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o.federiconi\Downloads\"/>
    </mc:Choice>
  </mc:AlternateContent>
  <xr:revisionPtr revIDLastSave="0" documentId="13_ncr:1_{6D6AEEF8-5ED8-4D71-BEE4-3CD0700941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enco" sheetId="1" r:id="rId1"/>
  </sheets>
  <externalReferences>
    <externalReference r:id="rId2"/>
  </externalReferences>
  <definedNames>
    <definedName name="_">!#REF!</definedName>
    <definedName name="_xlnm._FilterDatabase" localSheetId="0" hidden="1">Elenco!$A$5:$C$305</definedName>
    <definedName name="AGRET">!#REF!</definedName>
    <definedName name="CDR">!#REF!</definedName>
    <definedName name="Corpo_Forestale_dello_Stato">!#REF!</definedName>
    <definedName name="D">'[1]CDR-Direzioni-Uffici'!$A$1:$A$5</definedName>
    <definedName name="DIPEISR">!#REF!</definedName>
    <definedName name="DIQPAI">!#REF!</definedName>
    <definedName name="DISR">!#REF!</definedName>
    <definedName name="ICQRF">!#REF!</definedName>
    <definedName name="PEMAC">!#REF!</definedName>
    <definedName name="PIUE">!#REF!</definedName>
    <definedName name="PQ">Elenco!#REF!</definedName>
    <definedName name="PQAI">!#REF!</definedName>
    <definedName name="PREF">!#REF!</definedName>
    <definedName name="Servizio_I">!#REF!</definedName>
    <definedName name="Servizio_II">!#REF!</definedName>
    <definedName name="Servizio_III">!#REF!</definedName>
    <definedName name="Servizio_IV">!#REF!</definedName>
    <definedName name="Servizio_V">!#REF!</definedName>
    <definedName name="Servizio_VI">!#REF!</definedName>
    <definedName name="_xlnm.Print_Titles" localSheetId="0">Elenco!$5:$5</definedName>
    <definedName name="Uffici_territoriali_Laboratori_ICQRF">!#REF!</definedName>
    <definedName name="VICO">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5" i="1" l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I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<sst xmlns="http://schemas.openxmlformats.org/spreadsheetml/2006/main" count="2522" uniqueCount="605">
  <si>
    <t>Modello per la comunicazione alla redazione del sito istituzionale delle informazioni relative agli atti di concessione delle sovvenzioni, contributi, sussidi ed ausili finanziari alle imprese, e comunque di vantaggi economici di qualunque genere a persone ed enti pubblici e privati (art. 26, c. 2 e art. 27 D. Lgs. 33/2013)</t>
  </si>
  <si>
    <t>DAL</t>
  </si>
  <si>
    <t>AL</t>
  </si>
  <si>
    <t>Periodo dati:</t>
  </si>
  <si>
    <t>CDR</t>
  </si>
  <si>
    <t>Direzione</t>
  </si>
  <si>
    <t>Ufficio</t>
  </si>
  <si>
    <t>nome dell'impresa o dell'ente e i rispettivi  o il nome di altro soggetto beneficiario</t>
  </si>
  <si>
    <t>dati fiscali (CF o P.IVA)</t>
  </si>
  <si>
    <t>importo del vantaggio economico corrisposto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</si>
  <si>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</si>
  <si>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</si>
  <si>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</si>
  <si>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alla pagina con il provvedimento o progetto finanziato o eventuale CV del soggetto incaricato</t>
  </si>
  <si>
    <t>DIPEISR</t>
  </si>
  <si>
    <t>DISR</t>
  </si>
  <si>
    <t>DISR IV</t>
  </si>
  <si>
    <t>CREA - Consiglio per la ricerca in agricoltura e l'analisi dell'economia agraria</t>
  </si>
  <si>
    <t>DLG 454/99</t>
  </si>
  <si>
    <t>DISR IV - Dr. Claudio Lorenzini</t>
  </si>
  <si>
    <t>https://www.politicheagricole.it/flex/cm/pages/ServeBLOB.php/L/IT/IDPagina/6395</t>
  </si>
  <si>
    <t>https://www.politicheagricole.it/flex/cm/pages/ServeBLOB.php/L/IT/IDPagina/9734</t>
  </si>
  <si>
    <t>DM 2162 del 25/01/2016</t>
  </si>
  <si>
    <t>https://www.politicheagricole.it/flex/cm/pages/ServeBLOB.php/L/IT/IDPagina/9772</t>
  </si>
  <si>
    <t>DM 3588 del 09/02/2016</t>
  </si>
  <si>
    <t>24.780.807,25</t>
  </si>
  <si>
    <t>https://www.politicheagricole.it/flex/cm/pages/ServeBLOB.php/L/IT/IDPagina/10178</t>
  </si>
  <si>
    <t>CREA - Consiglio per la ricerca in agricoltura e l’analisi dell’economia agraria</t>
  </si>
  <si>
    <t>725.407,00</t>
  </si>
  <si>
    <t>https://www.politicheagricole.it/flex/cm/pages/ServeBLOB.php/L/IT/IDPagina/10177</t>
  </si>
  <si>
    <t>Agenzia Regionale per la Ricerca in Agricoltura - AGRIS</t>
  </si>
  <si>
    <t>113620,00</t>
  </si>
  <si>
    <t>L. 499/99</t>
  </si>
  <si>
    <t>https://www.politicheagricole.it/flex/cm/pages/ServeBLOB.php/L/IT/IDPagina/10338</t>
  </si>
  <si>
    <t>CREA - PCM - Centro di ricerca per la produzione delle carni ed il miglioramento genetico</t>
  </si>
  <si>
    <t>145302,50</t>
  </si>
  <si>
    <t>https://www.politicheagricole.it/flex/cm/pages/ServeBLOB.php/L/IT/IDPagina/10339</t>
  </si>
  <si>
    <t>Università di Milano - Dipartimento di Bioscienze</t>
  </si>
  <si>
    <t>145257,85</t>
  </si>
  <si>
    <t>https://www.politicheagricole.it/flex/cm/pages/ServeBLOB.php/L/IT/IDPagina/10332</t>
  </si>
  <si>
    <t>CREA-GPG - Centro di ricerca per la genomica vegetale</t>
  </si>
  <si>
    <t>151751,10</t>
  </si>
  <si>
    <t>https://www.politicheagricole.it/flex/cm/pages/ServeBLOB.php/L/IT/IDPagina/10334</t>
  </si>
  <si>
    <t>Dipartimento di Scienze per gli Alimenti, la Nutrizione e l’Ambiente dell’Università degli Studi di Milano</t>
  </si>
  <si>
    <t>196207,11</t>
  </si>
  <si>
    <t>https://www.politicheagricole.it/flex/cm/pages/ServeBLOB.php/L/IT/IDPagina/10144</t>
  </si>
  <si>
    <t>Dipartimento di Scienze Agrarie e Forestali (DAFNE) dell’Università degli Studi della Tuscia</t>
  </si>
  <si>
    <t>22968,00</t>
  </si>
  <si>
    <t>https://www.politicheagricole.it/flex/cm/pages/ServeBLOB.php/L/IT/IDPagina/10336</t>
  </si>
  <si>
    <t>CREA - Consiglio per la ricerca in agricoltura e l’analisi dell’economia agraria - Unità di ricerca per l’apicoltura e la bachicoltura di Bologna</t>
  </si>
  <si>
    <t>148500,00</t>
  </si>
  <si>
    <t>https://www.politicheagricole.it/flex/cm/pages/ServeBLOB.php/L/IT/IDPagina/10337</t>
  </si>
  <si>
    <t>CREA - Consiglio per la ricerca in agricoltura e l’analisi dell’economia agraria,</t>
  </si>
  <si>
    <t>decreto legislativo 29 ottobre 1999, n° 454</t>
  </si>
  <si>
    <t>DISR IV - Ricerca e Sperimentazione
Dirigente responsabile Dr. Claudio Lorenzini</t>
  </si>
  <si>
    <t>https://www.politicheagricole.it/flex/cm/pages/ServeBLOB.php/L/IT/IDPagina/10635</t>
  </si>
  <si>
    <t>CREA - Centro di ricerca per la genomica vegetale di Fiorenzuola d’Arda (PC)</t>
  </si>
  <si>
    <t>41.169,20</t>
  </si>
  <si>
    <t>legge n. 499 del 23/12/1999</t>
  </si>
  <si>
    <t>https://www.politicheagricole.it/flex/cm/pages/ServeBLOB.php/L/IT/IDPagina/10639</t>
  </si>
  <si>
    <t>CREA - Unità di ricerca per le produzioni legnose fuori foresta di Casale Monferrato (AL)</t>
  </si>
  <si>
    <t>26.593,00</t>
  </si>
  <si>
    <t>https://www.politicheagricole.it/flex/cm/pages/ServeBLOB.php/L/IT/IDPagina/10640</t>
  </si>
  <si>
    <t>CREA - Centro di ricerca per la viticoltura di Conegliano (TV)</t>
  </si>
  <si>
    <t>14.326,00</t>
  </si>
  <si>
    <t>https://www.politicheagricole.it/flex/cm/pages/ServeBLOB.php/L/IT/IDPagina/10641</t>
  </si>
  <si>
    <t>Fondazione Edmund Mach di San Michele all’Adige (TN)</t>
  </si>
  <si>
    <t>12.535,00</t>
  </si>
  <si>
    <t>https://www.politicheagricole.it/flex/cm/pages/ServeBLOB.php/L/IT/IDPagina/10642</t>
  </si>
  <si>
    <t>DISR VII</t>
  </si>
  <si>
    <t>AIA - Associazione Italiana Allevatori</t>
  </si>
  <si>
    <t>00938940582</t>
  </si>
  <si>
    <t>101201,46</t>
  </si>
  <si>
    <t>legge n.30 del 15/01/1991;
legge n. 280 3.8.1999;
decreto legislativo 31 marzo 1998 n.112
decreto legislativo n.443 del 29 ottobre 1999</t>
  </si>
  <si>
    <t>DISR VII - Produzioni animali
Dott. Francesco Bongiovanni
disr7@politicheagricole.it
tel.: 0646655096</t>
  </si>
  <si>
    <t>Affidamento diretto così come disposto dallo specifico capitolo di bilancio</t>
  </si>
  <si>
    <t>https://www.politicheagricole.it/flex/cm/pages/ServeBLOB.php/L/IT/IDPagina/9925</t>
  </si>
  <si>
    <t>ANACLI - Associazione Nazionale Allevatori Bovini Razza Charolaise e Limousine</t>
  </si>
  <si>
    <t>07051420581</t>
  </si>
  <si>
    <t>57.097,32</t>
  </si>
  <si>
    <t>ANABIC - Associazione Nazionale Allevatori Bovini Italiani Carne</t>
  </si>
  <si>
    <t>80130390588</t>
  </si>
  <si>
    <t>196.981,02</t>
  </si>
  <si>
    <t>ANAFI -Associazione Nazionale Allevatori Frisona Italiana</t>
  </si>
  <si>
    <t>00194940193</t>
  </si>
  <si>
    <t>391.998,50</t>
  </si>
  <si>
    <t>ANARB - Associazione Nazionale Allevatori Bovini Razza Bruna</t>
  </si>
  <si>
    <t>00247400237</t>
  </si>
  <si>
    <t>249.950,68</t>
  </si>
  <si>
    <t>ANABORAPI - Associazione Nazionale Allevatori Bovini di Razza Piemontese</t>
  </si>
  <si>
    <t>80085230011</t>
  </si>
  <si>
    <t>260.291,45</t>
  </si>
  <si>
    <t>ANAPRI - Associazione Nazionale Allevatori Bovini Razza Pezzata Rossa Italiana</t>
  </si>
  <si>
    <t>80009310303</t>
  </si>
  <si>
    <t>172.801,50</t>
  </si>
  <si>
    <t>ANARE - Associazione Nazionale Allevatori Bovini Razza Rendena</t>
  </si>
  <si>
    <t>96004700223</t>
  </si>
  <si>
    <t>79.762,02</t>
  </si>
  <si>
    <t>ANAGA - Associazione Nazionale Allevatori Bovini Razza Grigio Alpina</t>
  </si>
  <si>
    <t>94006480217</t>
  </si>
  <si>
    <t>81.758,18</t>
  </si>
  <si>
    <t>ANABORAVA Associazione Nazionale Allevatori Bovini Razza Valdostana</t>
  </si>
  <si>
    <t>00464720077</t>
  </si>
  <si>
    <t>77.073,60</t>
  </si>
  <si>
    <t>ANABORARE - Associazione Nazionale Allevatori Bovini di Razza Reggiana</t>
  </si>
  <si>
    <t>91052620357</t>
  </si>
  <si>
    <t>27.310,06</t>
  </si>
  <si>
    <t xml:space="preserve">legge n.30 del 15/01/1991;
legge n. 280 3.8.1999;
decreto legislativo 31 marzo 1998 n.112
decreto legislativo n.443 del 29 ottobre 1999
</t>
  </si>
  <si>
    <t xml:space="preserve">DISR VII - Produzioni animali
Dott. Francesco Bongiovanni
disr7@politicheagricole.it
Tel.:0646655096
</t>
  </si>
  <si>
    <t>Affidamento diretto come previsto dal capitolo di bilancio 2285</t>
  </si>
  <si>
    <t>ANACRHAI - Associazione Nazionale Allevatori Cavalli  di Razza Halflinger Italia</t>
  </si>
  <si>
    <t>80004790483</t>
  </si>
  <si>
    <t>61.123,99</t>
  </si>
  <si>
    <t>ANACTPR - Associazione Nazionale Allevatori Cavallo Agricolo Italiano da Tiro Pesante Rapido</t>
  </si>
  <si>
    <t>80021000239</t>
  </si>
  <si>
    <t>57.375,34</t>
  </si>
  <si>
    <t>ANAM - Associazione Nazionale Allevatori Cavalli di Razza Maremmana</t>
  </si>
  <si>
    <t>03589770589</t>
  </si>
  <si>
    <t>63.611,83</t>
  </si>
  <si>
    <t>ARAER Cav. Bardigiano - Associazione Regionale Allevatori dell’Emilia Romagna –  Cavallo Bardigiano</t>
  </si>
  <si>
    <t>80079150373</t>
  </si>
  <si>
    <t>32.665,74</t>
  </si>
  <si>
    <t>ANAS - Associazione Nazionale Allevatori Suini</t>
  </si>
  <si>
    <t>02072290584</t>
  </si>
  <si>
    <t>302.470,33</t>
  </si>
  <si>
    <t>ASSONAPA - Associazione Nazionale della Pastorizia</t>
  </si>
  <si>
    <t>03396810586</t>
  </si>
  <si>
    <t>178.718,19</t>
  </si>
  <si>
    <t>ANCI - Associazione Nazionale Coniglicoltori Italiani</t>
  </si>
  <si>
    <t>80412080584</t>
  </si>
  <si>
    <t>119.660,52</t>
  </si>
  <si>
    <t>ANASB - Associazione Nazionale Allevatori Specie Bufalina80109780611</t>
  </si>
  <si>
    <t>80109780611</t>
  </si>
  <si>
    <t>136.419,60</t>
  </si>
  <si>
    <t>CREA-API</t>
  </si>
  <si>
    <t>97231970589</t>
  </si>
  <si>
    <t>77.173,56</t>
  </si>
  <si>
    <t>Regione ABRUZZO</t>
  </si>
  <si>
    <t>173.554,37</t>
  </si>
  <si>
    <t xml:space="preserve">Legge 15 gennaio 1991 n. 30
Legge 3 agosto 1999, n. 280
Decreto legislativo 4 giugno 1997, n. 143
Decreto legislativo 29 ottobre 1999, n.443
</t>
  </si>
  <si>
    <t>DISR VII Dott. Francesco Bongiovanni</t>
  </si>
  <si>
    <t>Sulla base della Legge 15 gennaio 1991 n. 30</t>
  </si>
  <si>
    <t>https://www.politicheagricole.it/flex/cm/pages/ServeBLOB.php/L/IT/IDPagina/10343</t>
  </si>
  <si>
    <t>Regione Basilicata</t>
  </si>
  <si>
    <t>181.063,93</t>
  </si>
  <si>
    <t>Regione Calabria</t>
  </si>
  <si>
    <t>197.751,85</t>
  </si>
  <si>
    <t>Regione Campania</t>
  </si>
  <si>
    <t>276.185,08</t>
  </si>
  <si>
    <t>Regione Emilia Romagna</t>
  </si>
  <si>
    <t>1.022.969,50</t>
  </si>
  <si>
    <t>Regione Friuli Venezia Giulia</t>
  </si>
  <si>
    <t>236.134,07</t>
  </si>
  <si>
    <t>Regione LAZIO</t>
  </si>
  <si>
    <t>332.924,00</t>
  </si>
  <si>
    <t>Regione Liguria</t>
  </si>
  <si>
    <t>77.598,83</t>
  </si>
  <si>
    <t>Regione Lombardia</t>
  </si>
  <si>
    <t>2.354.665,51</t>
  </si>
  <si>
    <t>Regione Marche</t>
  </si>
  <si>
    <t>119.318,63</t>
  </si>
  <si>
    <t>Regione Molise</t>
  </si>
  <si>
    <t>79.267,62</t>
  </si>
  <si>
    <t>Legge 15 gennaio 1991 n. 30 
Legge 3 agosto 1999, n. 280 
Decreto legislativo 4 giugno 1997, n. 143 
Decreto legislativo 29 ottobre 1999, n.443</t>
  </si>
  <si>
    <t>Regione Piemonte</t>
  </si>
  <si>
    <t>932.020,33</t>
  </si>
  <si>
    <t>Regione Puglia</t>
  </si>
  <si>
    <t>285.363,43</t>
  </si>
  <si>
    <t>Regione Sardegna</t>
  </si>
  <si>
    <t>489.790,45</t>
  </si>
  <si>
    <t>REGIONE SICILIA</t>
  </si>
  <si>
    <t>542.357,40</t>
  </si>
  <si>
    <t>REGIONE TOSCANA</t>
  </si>
  <si>
    <t>231.962,09</t>
  </si>
  <si>
    <t>Regione Umbria</t>
  </si>
  <si>
    <t>125.993,80</t>
  </si>
  <si>
    <t>Regione Valle d'Aosta</t>
  </si>
  <si>
    <t>143.516,11</t>
  </si>
  <si>
    <t>REGIONE VENETO</t>
  </si>
  <si>
    <t>541.523,00</t>
  </si>
  <si>
    <t>200.947,05</t>
  </si>
  <si>
    <t>https://www.politicheagricole.it/flex/cm/pages/ServeBLOB.php/L/IT/IDPagina/10344</t>
  </si>
  <si>
    <t>209.641,87</t>
  </si>
  <si>
    <t>228.963,70</t>
  </si>
  <si>
    <t>319.776,31</t>
  </si>
  <si>
    <t>1.184.428,27</t>
  </si>
  <si>
    <t>273.403,92</t>
  </si>
  <si>
    <t>385.470,54</t>
  </si>
  <si>
    <t>89.846,52</t>
  </si>
  <si>
    <t>2.726.310,43</t>
  </si>
  <si>
    <t>138.151,10</t>
  </si>
  <si>
    <t>91.778,70</t>
  </si>
  <si>
    <t>1.079.124,29</t>
  </si>
  <si>
    <t>330.403,32</t>
  </si>
  <si>
    <t>567.095,76</t>
  </si>
  <si>
    <t>627.959,52</t>
  </si>
  <si>
    <t>268.573,46</t>
  </si>
  <si>
    <t>145.879,83</t>
  </si>
  <si>
    <t>166.167,75</t>
  </si>
  <si>
    <t>626.993,43</t>
  </si>
  <si>
    <t>107.171,72</t>
  </si>
  <si>
    <t xml:space="preserve">Legge 15 gennaio 1991 n.30 e successive modifiche e integrazioni 
Legge 3 agosto 1999, n. 280
D.lgs n.443 del 29 ottobre 1999 art.47 comma 5
</t>
  </si>
  <si>
    <t>DISR VII - Produzioni animali
Dott. Francesco Bongiovanni
disr7@politicheagricole.it
Tel.:0646655096</t>
  </si>
  <si>
    <t>D lgs 4.6.1997, n.143 che ha trasferito alle Regioni funzioni e compiti in materia di controlli funzionali del bestiame
D lgs 31 marzo 1998, n. 112 art. 47, introdotto con D lgs 443/99 che stabilisce al comma 7 che compete alle Regioni, nel rispetto dei principi fissati dalla legge 3 agosto 1999 n. 280, il finanziamento delle attività relative ai controlli funzionali esercitate da associazioni di allevatori operanti a livello territoriale</t>
  </si>
  <si>
    <t>https://www.politicheagricole.it/flex/cm/pages/ServeBLOB.php/L/IT/IDPagina/10558</t>
  </si>
  <si>
    <t>111.602,66</t>
  </si>
  <si>
    <t>124.152,02</t>
  </si>
  <si>
    <t>167.999,22</t>
  </si>
  <si>
    <t>515.743,10</t>
  </si>
  <si>
    <t>144.594,58</t>
  </si>
  <si>
    <t>193.391,91</t>
  </si>
  <si>
    <t>47.730,09</t>
  </si>
  <si>
    <t>1.185.173,76</t>
  </si>
  <si>
    <t>74.287,37</t>
  </si>
  <si>
    <t>48.767,50</t>
  </si>
  <si>
    <t xml:space="preserve">D lgs 4.6.1997, n.143 che ha trasferito alle Regioni funzioni e compiti in materia di controlli funzionali del bestiame
D lgs 31 marzo 1998, n. 112 art. 47, introdotto con D lgs 443/99 che stabilisce al comma 7 che compete alle Regioni, nel rispetto dei principi fissati dalla legge 3 agosto 1999 n. 280, il finanziamento delle attività relative ai controlli funzionali esercitate da associazioni di allevatori operanti a livello territoriale 
</t>
  </si>
  <si>
    <t>471.088,90</t>
  </si>
  <si>
    <t>169.626,79</t>
  </si>
  <si>
    <t>242.390,44</t>
  </si>
  <si>
    <t>314.472,12</t>
  </si>
  <si>
    <t>141.950,50</t>
  </si>
  <si>
    <t>REGIONE UMBRIA</t>
  </si>
  <si>
    <t>77.055,42</t>
  </si>
  <si>
    <t>71.891,73</t>
  </si>
  <si>
    <t>292.129,10</t>
  </si>
  <si>
    <t>DIQPAI</t>
  </si>
  <si>
    <t>PQAI</t>
  </si>
  <si>
    <t>PQAI I</t>
  </si>
  <si>
    <t>CREA-SCS</t>
  </si>
  <si>
    <t xml:space="preserve"> CF   97231970589</t>
  </si>
  <si>
    <t>DM N.97264 del 30/12/2016</t>
  </si>
  <si>
    <t>PQAI I  - Dott.ssa Roberta Cafiero</t>
  </si>
  <si>
    <t xml:space="preserve">DM 17/5/13 n. 5424 art 2 lettera b </t>
  </si>
  <si>
    <t>https://www.politicheagricole.it/flex/cm/pages/ServeBLOB.php/L/IT/IDPagina/13821</t>
  </si>
  <si>
    <t>https://www.politicheagricole.it/flex/cm/pages/ServeBLOB.php/L/IT/IDPagina/9984</t>
  </si>
  <si>
    <t xml:space="preserve">ISMEA   </t>
  </si>
  <si>
    <t xml:space="preserve">  P.IVA 01942351006</t>
  </si>
  <si>
    <t>D.M. N. 94662 del 19/12/2016</t>
  </si>
  <si>
    <t>https://www.politicheagricole.it/flex/cm/pages/ServeBLOB.php/L/IT/IDPagina/13820</t>
  </si>
  <si>
    <t>CREA- RIS</t>
  </si>
  <si>
    <t xml:space="preserve">  CF   97231970589</t>
  </si>
  <si>
    <t>D.M. N. 94667 del 19/12/2016</t>
  </si>
  <si>
    <t>https://www.politicheagricole.it/flex/cm/pages/ServeBLOB.php/L/IT/IDPagina/13822</t>
  </si>
  <si>
    <t xml:space="preserve">CREA </t>
  </si>
  <si>
    <t>D.M. N. 95989 del 22/12/2016</t>
  </si>
  <si>
    <t>https://www.politicheagricole.it/flex/cm/pages/ServeBLOB.php/L/IT/IDPagina/10911</t>
  </si>
  <si>
    <t>PQAI III</t>
  </si>
  <si>
    <t>Carrelli Soc. Agricola</t>
  </si>
  <si>
    <t>D.M. n. 28224/2016 in attuazione del D.M. n.272/2015 (Credito di imposta Reti di Imprese)</t>
  </si>
  <si>
    <t>PQAI III - Direttore Generale Emilio Gatto</t>
  </si>
  <si>
    <t>Fiorello Alessandra</t>
  </si>
  <si>
    <t>Di Marco Roberto</t>
  </si>
  <si>
    <t>Tenuta Ritiro SS</t>
  </si>
  <si>
    <t>Prosciuttificio Valserio</t>
  </si>
  <si>
    <t>Galletti di Galletti Aurelio</t>
  </si>
  <si>
    <t>Panificio Cremona Italia S.r.l.</t>
  </si>
  <si>
    <t>Tua Rita SS</t>
  </si>
  <si>
    <t>Indal S.r.l.</t>
  </si>
  <si>
    <t>Molino F.lli Cussino T. e G.</t>
  </si>
  <si>
    <t>Salumificio di Genga S.r.l.</t>
  </si>
  <si>
    <t>Oleificio F.lli Mosci</t>
  </si>
  <si>
    <t>Gastreghini</t>
  </si>
  <si>
    <t>Soc. Agr. Salcheto</t>
  </si>
  <si>
    <t>Del Giorno Gerarda Az. Agr.</t>
  </si>
  <si>
    <t>Maristella S.r.l.</t>
  </si>
  <si>
    <t>Rivoltini Alimentare Dolciaria</t>
  </si>
  <si>
    <t>Ortogranda Soc. Coop. Agr.</t>
  </si>
  <si>
    <t>Costantino Maurizio</t>
  </si>
  <si>
    <t>La Cesenate Conserve Alimentari S.p.A.</t>
  </si>
  <si>
    <t>Panificio Barbieri S.r.l.</t>
  </si>
  <si>
    <t>Molino Rivetti Pietro</t>
  </si>
  <si>
    <t>Gamba Edoardo di P. Gamba</t>
  </si>
  <si>
    <t>Coop. Cofrum</t>
  </si>
  <si>
    <t>Dal Cero Soc. Agr.</t>
  </si>
  <si>
    <t>Soc. Agr. Le Marogne</t>
  </si>
  <si>
    <t>Az. Agr. Tenuta S. Giovanni</t>
  </si>
  <si>
    <t>Guglielmo S.p.A.</t>
  </si>
  <si>
    <t>Distilleria F.lli Caffo</t>
  </si>
  <si>
    <t>https://www.politicheagricole.it/flex/cm/pages/ServeBLOB.php/L/IT/IDPagina/9982</t>
  </si>
  <si>
    <t>Casarrigoni</t>
  </si>
  <si>
    <t>Salumificio Pedrazzoli S.p.A.</t>
  </si>
  <si>
    <t>Zini Prodotti Alimentari S.p.A.</t>
  </si>
  <si>
    <t>Pozzali Lodigrana S.r.l.</t>
  </si>
  <si>
    <t>Le Querce S.n.c. di Perino Riccardo e C.</t>
  </si>
  <si>
    <t>D.M. n. 28233/2016 in attuazione del D.M. n.273/2015 (Credito di imposta Commercio Elettronico)</t>
  </si>
  <si>
    <t>Soc. Agr. Spirito Contadino De Palma Damiana S.a.s. di Gervasio Antonio e C.</t>
  </si>
  <si>
    <t>Cusumano S.r.l. Soc. Agr.</t>
  </si>
  <si>
    <t>Cantina Delibori Walter S.r.l.</t>
  </si>
  <si>
    <t>AGRI. IN. S.r.l.</t>
  </si>
  <si>
    <t>Abbona Sergio</t>
  </si>
  <si>
    <t>Lumina S.r.l.</t>
  </si>
  <si>
    <t>Soc. Agr. Pacos Vini di Scollo Carlo e C. SS</t>
  </si>
  <si>
    <t>Az. Agr. San Vito di Ciffarelli Vito</t>
  </si>
  <si>
    <t>Fromagerie Haute Val d'Ayas Soc. Coop.</t>
  </si>
  <si>
    <t>Angelo Morettino S.r.l.</t>
  </si>
  <si>
    <t>Latteria Agricola San Pietro Soc. Agr. Coop.</t>
  </si>
  <si>
    <t>Salumificio Vitali S.p.A.</t>
  </si>
  <si>
    <t>Giulio Ferraris Soc. Agr. S.r.l.</t>
  </si>
  <si>
    <t>Az. Agrivinicola Sebaste S.r.l.</t>
  </si>
  <si>
    <t>Az. Agr. Cascina Gramolere di Pressenda Claudio</t>
  </si>
  <si>
    <t>Az. Agr. Matteini Tranquillo di Matteini Maria</t>
  </si>
  <si>
    <t>Cantina del Dolcetto di Dogliani Soc. Agr. Coop.</t>
  </si>
  <si>
    <t>Barbero Davide S.r.l.</t>
  </si>
  <si>
    <t>Area Soc. Agr. Coop. Soc. a r.l.</t>
  </si>
  <si>
    <t>Rio del Sol Soc. Agr.</t>
  </si>
  <si>
    <t>Az. Agr. Poggio al Busco di Costalli Maria</t>
  </si>
  <si>
    <t>Tradizioni Padane S.r.l.</t>
  </si>
  <si>
    <t>Agr. Calafata Soc. Coop. Agr. Sociale</t>
  </si>
  <si>
    <t>Aurantia dei F.lli Siena Soc. Coop. Agr.</t>
  </si>
  <si>
    <t>Az. Agr. Bricco del Cucù di Sciolla Dario</t>
  </si>
  <si>
    <t>Le Bontà di San Trifone</t>
  </si>
  <si>
    <t>https://www.politicheagricole.it/flex/cm/pages/ServeBLOB.php/L/IT/IDPagina/9791</t>
  </si>
  <si>
    <t>https://www.politicheagricole.it/flex/cm/pages/ServeBLOB.php/L/IT/IDPagina/11136</t>
  </si>
  <si>
    <t>Tilli Pier Carmine</t>
  </si>
  <si>
    <t>Az. Agr. Biologica Il Pucino di Vonderweid Maurizio</t>
  </si>
  <si>
    <t>Agricola Grains S.p.A. Unipersonale</t>
  </si>
  <si>
    <t>PQAI IV</t>
  </si>
  <si>
    <t>ISIT</t>
  </si>
  <si>
    <t>D.M. n. 58815 del 27 luglio 2016</t>
  </si>
  <si>
    <t>PQAI IV - Dr. Emilio Gatto</t>
  </si>
  <si>
    <t>Consorzio Grana Padano</t>
  </si>
  <si>
    <t>01933250985</t>
  </si>
  <si>
    <t>D.M. n. 58818 del 27 luglio 2016</t>
  </si>
  <si>
    <t>Consorzio Vino Chianti</t>
  </si>
  <si>
    <t>00422950485</t>
  </si>
  <si>
    <t>D.M. n. 58824 del 27 luglio 2016</t>
  </si>
  <si>
    <t>Consorzio Cacciatore</t>
  </si>
  <si>
    <t>03979540964</t>
  </si>
  <si>
    <t>D.M. n. 58827 del 27 luglio 2016</t>
  </si>
  <si>
    <t>Consorzio Mortadella Bologna</t>
  </si>
  <si>
    <t>D.M. n. 58830 del 27 luglio 2016</t>
  </si>
  <si>
    <t>Consorzio Vitellone Bianco dell'Appennino Centrale</t>
  </si>
  <si>
    <t>D.M. n. 58832 del 27 luglio 2016</t>
  </si>
  <si>
    <t>Consorzio Parmigiano Reggiano</t>
  </si>
  <si>
    <t>00621790351</t>
  </si>
  <si>
    <t>D.M. n. 58834 del 27 luglio 2016</t>
  </si>
  <si>
    <t>Consorzio Vino Chianti Classico</t>
  </si>
  <si>
    <t>00637480484</t>
  </si>
  <si>
    <t>D.M. n. 58836 del 27 luglio 2016</t>
  </si>
  <si>
    <t>Consorzio Zampone Modena Cotechino Modena</t>
  </si>
  <si>
    <t xml:space="preserve">03286520964 </t>
  </si>
  <si>
    <t>D.M. n. 58838 del 27 luglio 2016</t>
  </si>
  <si>
    <t>FEDERDOC</t>
  </si>
  <si>
    <t>96373630589</t>
  </si>
  <si>
    <t>D.M. n. 58751 del 27 luglio 2016</t>
  </si>
  <si>
    <t>Consorzio del Prosciutto di Parma</t>
  </si>
  <si>
    <t>00252820345</t>
  </si>
  <si>
    <t>D.M. n. 58753 del 27 luglio 2016</t>
  </si>
  <si>
    <t>Consorzio del Prosciutto di San Daniele</t>
  </si>
  <si>
    <t>00220330302</t>
  </si>
  <si>
    <t>D.M. n. 58754 del 27 luglio 2016</t>
  </si>
  <si>
    <t>Consorzio Asiago</t>
  </si>
  <si>
    <t>00703580241</t>
  </si>
  <si>
    <t>D.M. n. 58756 del 27 luglio 2016</t>
  </si>
  <si>
    <t>Consorzio Vini di Romagna</t>
  </si>
  <si>
    <t>00525580403</t>
  </si>
  <si>
    <t>D.M. n. 58758 del 27 luglio 2016</t>
  </si>
  <si>
    <t>Consorzio Olio Sabina</t>
  </si>
  <si>
    <t>90021470571</t>
  </si>
  <si>
    <t>D.M. n. 58759 del 27 luglio 2016</t>
  </si>
  <si>
    <t>Consorzio Salumi DOP Piacentini</t>
  </si>
  <si>
    <t>01434130330</t>
  </si>
  <si>
    <t>D.M. n. 58787 del 27 luglio 2016</t>
  </si>
  <si>
    <t>Consorzio Prosciutto di Modena</t>
  </si>
  <si>
    <t>D.M. n. 58789 del 27 luglio 2016</t>
  </si>
  <si>
    <t>Consorzio Aprutino Pescarese</t>
  </si>
  <si>
    <t>09102107068</t>
  </si>
  <si>
    <t>D.M. n. 58791 del 27 luglio 2016</t>
  </si>
  <si>
    <t>Consorzio Pane di Altamura</t>
  </si>
  <si>
    <t>06363240729</t>
  </si>
  <si>
    <t>D.M. n. 58673 del 26 luglio 2016</t>
  </si>
  <si>
    <t>OLIVETI D'ITALIA</t>
  </si>
  <si>
    <t>D.M. n. 58674 del 26 luglio 2016</t>
  </si>
  <si>
    <t>Consorzio Aceto Balsamico di Modena</t>
  </si>
  <si>
    <t>02163700368</t>
  </si>
  <si>
    <t>D.M. n. 58675 del 26 luglio 2016</t>
  </si>
  <si>
    <t>Consorzio Olio Riviera Ligure</t>
  </si>
  <si>
    <t>91027920080</t>
  </si>
  <si>
    <t>D.M. n. 58678 del 26 luglio 2016</t>
  </si>
  <si>
    <t>Consorzio Olio Valle del Belice</t>
  </si>
  <si>
    <t>02379330810</t>
  </si>
  <si>
    <t>D.M. n. 58679 del 26 luglio 2016</t>
  </si>
  <si>
    <t>Consorzio Pecorino Toscano</t>
  </si>
  <si>
    <t>00080580533</t>
  </si>
  <si>
    <t>D.M. n. 58682 del 26 luglio 2016</t>
  </si>
  <si>
    <t>Consorzio Melanzana Rossa di Rotonda</t>
  </si>
  <si>
    <t>910111360764</t>
  </si>
  <si>
    <t>D.M. n. 58683 del 26 luglio 2016</t>
  </si>
  <si>
    <t>Consorzio Cesanese del Piglio</t>
  </si>
  <si>
    <t>92045830608</t>
  </si>
  <si>
    <t>D.M. n. 58685 del 26 luglio 2016</t>
  </si>
  <si>
    <t>Consorzio Pomodoro San Marzano dell'Agro Sarnese Nocerino</t>
  </si>
  <si>
    <t>03571370653</t>
  </si>
  <si>
    <t>D.M. n. 58686 del 26 luglio 2016</t>
  </si>
  <si>
    <t>Consorzio Olio Lametia</t>
  </si>
  <si>
    <t>02392350795</t>
  </si>
  <si>
    <t>D.M. n. 58660 del 26 luglio 2016</t>
  </si>
  <si>
    <t>FEDERDOP</t>
  </si>
  <si>
    <t>97298030582</t>
  </si>
  <si>
    <t>D.M. n. 58661 del 26 luglio 2016</t>
  </si>
  <si>
    <t>Consorzio Melone Mantovano</t>
  </si>
  <si>
    <t>93042610209</t>
  </si>
  <si>
    <t>D.M. n. 58665 del 26 luglio 2016</t>
  </si>
  <si>
    <t>Consorzio Morellino di Scansano</t>
  </si>
  <si>
    <t>92022010539</t>
  </si>
  <si>
    <t>D.M. n. 58666 del 26 luglio 2016</t>
  </si>
  <si>
    <t>Consorzio Limone Costa d'Amalfi</t>
  </si>
  <si>
    <t>03942360656</t>
  </si>
  <si>
    <t>D.M. n. 58668 del 26 luglio 2016</t>
  </si>
  <si>
    <t>Consorzio Nocciola di Giffoni</t>
  </si>
  <si>
    <t>04854756052</t>
  </si>
  <si>
    <t>D.M. n. 58669 del 26 luglio 2016</t>
  </si>
  <si>
    <t>Consorzio Carciofo di Paestum</t>
  </si>
  <si>
    <t>050083790658</t>
  </si>
  <si>
    <t>D.M. n. 58672 del 26 luglio 2016</t>
  </si>
  <si>
    <t>Consorzio Olio Colline Salernitane</t>
  </si>
  <si>
    <t>03900790654</t>
  </si>
  <si>
    <t>D.M. n. 58631 del 26 luglio 2016</t>
  </si>
  <si>
    <t>Consorzio Pomodoro di Pachino</t>
  </si>
  <si>
    <t>01401800899</t>
  </si>
  <si>
    <t>D.M. n. 58632 del 26 luglio 2016</t>
  </si>
  <si>
    <t>Consorzio Prosciutto Toscano</t>
  </si>
  <si>
    <t>04227240480</t>
  </si>
  <si>
    <t>D.M. n. 58635 del 26 luglio 2016</t>
  </si>
  <si>
    <t>Consorzio Prosciutto di Carpegna</t>
  </si>
  <si>
    <t>02581350416</t>
  </si>
  <si>
    <t>D.M. n. 58637 del 26 luglio 2016</t>
  </si>
  <si>
    <t>Consorzio Arancia Rossa di Sicilia</t>
  </si>
  <si>
    <t>03510280872</t>
  </si>
  <si>
    <t>D.M. n. 58639 del 26 luglio 2016</t>
  </si>
  <si>
    <t>Consorzio Vini Merlara</t>
  </si>
  <si>
    <t>91013010284</t>
  </si>
  <si>
    <t>D.M. n. 58640 del 26 luglio 2016</t>
  </si>
  <si>
    <t>Consorzio Vini Arcole</t>
  </si>
  <si>
    <t>03112070234</t>
  </si>
  <si>
    <t>D.M. n. 58641 del 26 luglio 2016</t>
  </si>
  <si>
    <t>Consorzio Vino Lessini Durello</t>
  </si>
  <si>
    <t>02864630237</t>
  </si>
  <si>
    <t>D.M. n. 58645 del 26 luglio 2016</t>
  </si>
  <si>
    <t>Consorzio Caciocavallo Silano</t>
  </si>
  <si>
    <t>01935190783</t>
  </si>
  <si>
    <t>D.M. n. 58646 del 26 luglio 2016</t>
  </si>
  <si>
    <t>Consorzio Vini Soave</t>
  </si>
  <si>
    <t>00648440238</t>
  </si>
  <si>
    <t>D.M. n. 58647 del 26 luglio 2016</t>
  </si>
  <si>
    <t>Consorzio Vini Friuli Grave</t>
  </si>
  <si>
    <t>00189540933</t>
  </si>
  <si>
    <t>D.M. n. 58611 del 26 luglio 2016</t>
  </si>
  <si>
    <t>Consorzio Daunia Verde</t>
  </si>
  <si>
    <t>02405340718</t>
  </si>
  <si>
    <t>D.M. n. 58615 del 26 luglio 2016</t>
  </si>
  <si>
    <t>Consorzio Pesca di Leonforte</t>
  </si>
  <si>
    <t>D.M. n. 58617 del 26 luglio 2016</t>
  </si>
  <si>
    <t>Consorzio Pecorino Siciliano</t>
  </si>
  <si>
    <t>02604980819</t>
  </si>
  <si>
    <t>D.M. n. 58622 del 26 luglio 2016</t>
  </si>
  <si>
    <t>Consorzio Vastedda Valle del Belice</t>
  </si>
  <si>
    <t>02241110846</t>
  </si>
  <si>
    <t>D.M. n. 58624 del 26 luglio 2016</t>
  </si>
  <si>
    <t>Consorzio Vini Venezia</t>
  </si>
  <si>
    <t>04066750276</t>
  </si>
  <si>
    <t>D.M. n. 58627 del 26 luglio 2016</t>
  </si>
  <si>
    <t>Consorzio Vini Colli Euganei</t>
  </si>
  <si>
    <t>02146990284</t>
  </si>
  <si>
    <t>D.M. n. 58629 del 26 luglio 2016</t>
  </si>
  <si>
    <t>Consorzio Olio Garda</t>
  </si>
  <si>
    <t>03147370237</t>
  </si>
  <si>
    <t>D.M. n. 58576 del 26 luglio 2016</t>
  </si>
  <si>
    <t>Consorzio Vini Gambellara</t>
  </si>
  <si>
    <t>80025370240</t>
  </si>
  <si>
    <t>D.M. n. 58578 del 26 luglio 2016</t>
  </si>
  <si>
    <t>Consorzio formaggio Piave</t>
  </si>
  <si>
    <t>01105270258</t>
  </si>
  <si>
    <t>D.M. n. 58584 del 26 luglio 2016</t>
  </si>
  <si>
    <t>Consorzio Vini Colli Berici e Vicenza</t>
  </si>
  <si>
    <t>95111540241</t>
  </si>
  <si>
    <t>D.M. n. 58598 del 26 luglio 2016</t>
  </si>
  <si>
    <t>Consorzio Monti Iblei</t>
  </si>
  <si>
    <t>01143150884</t>
  </si>
  <si>
    <t>D.M. n. 58599 del 26 luglio 2016</t>
  </si>
  <si>
    <t>https://www.politicheagricole.it/flex/cm/pages/ServeBLOB.php/L/IT/IDPagina/11137</t>
  </si>
  <si>
    <t>Consorzio Oltrepò Pavese</t>
  </si>
  <si>
    <t>96008010181</t>
  </si>
  <si>
    <t>D.M. n. 58600 del 26 luglio 2016</t>
  </si>
  <si>
    <t>Consorzio Vini del Piemonte</t>
  </si>
  <si>
    <t>03348050042</t>
  </si>
  <si>
    <t>D.M. n. 58603 del 26 luglio 2016</t>
  </si>
  <si>
    <t>Consorzio Vino Custoza</t>
  </si>
  <si>
    <t>00672950235</t>
  </si>
  <si>
    <t>D.M. n. 58604 del 26 luglio 2016</t>
  </si>
  <si>
    <t>AICIG</t>
  </si>
  <si>
    <t>94132960488</t>
  </si>
  <si>
    <t>D.M. n. 90117 del 2 dicembre 2016</t>
  </si>
  <si>
    <t>PQAI IV - Dr. Luigi Polizzi</t>
  </si>
  <si>
    <t>D.M. n. 90138 del 2 dicembre 2016</t>
  </si>
  <si>
    <t>D.M. n. 90125 del 2 dicembre 2016</t>
  </si>
  <si>
    <t>D.M. n. 90136 del 2 dicembre 2016</t>
  </si>
  <si>
    <t>D.M. n. 90128 del 2 dicembre 2016</t>
  </si>
  <si>
    <t>D.M. n. 90154 del 2 dicembre 2016</t>
  </si>
  <si>
    <t>D.M. n. 90161 del 2 dicembre 2016</t>
  </si>
  <si>
    <t>D.M. n. 90163 del 2 dicembre 2016</t>
  </si>
  <si>
    <t>D.M. n. 90178 del 2 dicembre 2016</t>
  </si>
  <si>
    <t>D.M. n. 90151 del 2 dicembre 2016</t>
  </si>
  <si>
    <t>Consorzio Mozzarella di Bufala Campana</t>
  </si>
  <si>
    <t>03497570634</t>
  </si>
  <si>
    <t>D.M. n. 90142 del 2 dicembre 2016</t>
  </si>
  <si>
    <t>D.M. n. 90122 del 2 dicembre 2016</t>
  </si>
  <si>
    <t>D.M. n. 90181 del 2 dicembre 2016</t>
  </si>
  <si>
    <t>D.M. n. 90190 del 2 dicembre 2016</t>
  </si>
  <si>
    <t>D.M. n. 90116 del 2 dicembre 2016</t>
  </si>
  <si>
    <t>Consorzio Taleggio</t>
  </si>
  <si>
    <t>82010600193</t>
  </si>
  <si>
    <t>D.M. n. 90177 del 2 dicembre 2016</t>
  </si>
  <si>
    <t>D.M. n. 90157 del 2 dicembre 2016</t>
  </si>
  <si>
    <t>D.M. n. 90120 del 2 dicembre 2016</t>
  </si>
  <si>
    <t>Consorzio Pecorino Sardo</t>
  </si>
  <si>
    <t>02309780928</t>
  </si>
  <si>
    <t>D.M. n. 90155 del 2 dicembre 2016</t>
  </si>
  <si>
    <t>Consorzio Gorgonzola</t>
  </si>
  <si>
    <t>00305470031</t>
  </si>
  <si>
    <t>D.M. n. 90134 del 2 dicembre 2016</t>
  </si>
  <si>
    <t>D.M. n. 90174 del 2 dicembre 2016</t>
  </si>
  <si>
    <t>Consorzio Salvacremasco</t>
  </si>
  <si>
    <t>01283330197</t>
  </si>
  <si>
    <t>D.M. n. 90176 del 2 dicembre 2016</t>
  </si>
  <si>
    <t>Consorzio Quartirolo Lombardo</t>
  </si>
  <si>
    <t>03109350177</t>
  </si>
  <si>
    <t>D.M. n. 90168 del 2 dicembre 2016</t>
  </si>
  <si>
    <t>D.M. n. 90158 del 2 dicembre 2016</t>
  </si>
  <si>
    <t>D.M. n. 90143 del 2 dicembre 2016</t>
  </si>
  <si>
    <t>D.M. n. 90130 del 2 dicembre 2016</t>
  </si>
  <si>
    <t>Consorzio Montasio</t>
  </si>
  <si>
    <t>94012960301</t>
  </si>
  <si>
    <t>D.M. n. 90146 del 2 dicembre 2016</t>
  </si>
  <si>
    <t>D.M. n. 90159 del 2 dicembre 2016</t>
  </si>
  <si>
    <t>D.M. n. 90124 del 2 dicembre 2016</t>
  </si>
  <si>
    <t>D.M. n. 90164 del 2 dicembre 2016</t>
  </si>
  <si>
    <t>Consorzio Vino Nobile di Montepulciano</t>
  </si>
  <si>
    <t>90004830528</t>
  </si>
  <si>
    <t>D.M. n. 90152 del 2 dicembre 2016</t>
  </si>
  <si>
    <t>Consorzio Provolone Valpadana</t>
  </si>
  <si>
    <t>80008350334</t>
  </si>
  <si>
    <t>D.M. n. 90166 del 2 dicembre 2016</t>
  </si>
  <si>
    <t>Consorzio Crudo di Cuneo</t>
  </si>
  <si>
    <t>02640240046</t>
  </si>
  <si>
    <t>D.M. n. 90126 del 2 dicembre 2016</t>
  </si>
  <si>
    <t>https://www.politicheagricole.it/flex/cm/pages/ServeBLOB.php/L/IT/IDPagina/10772</t>
  </si>
  <si>
    <t>https://www.politicheagricole.it/flex/cm/pages/ServeBLOB.php/L/IT/IDPagina/11135</t>
  </si>
  <si>
    <t>D.M. n. 90132 del 2 dicembre 2016</t>
  </si>
  <si>
    <t>D.M. n. 90148 del 2 dicembre 2016</t>
  </si>
  <si>
    <t>D.M. n. 90119 del 2 dicembre 2016</t>
  </si>
  <si>
    <t>D.M. n. 95373 del 21 dicembre 2016</t>
  </si>
  <si>
    <t>D.M. n. 95069 del 20 dicembre 2016</t>
  </si>
  <si>
    <t>D.M. n. 95077 del 20 dicembre 2016</t>
  </si>
  <si>
    <t>D.M. n. 95242 del 21 dicembre 2016</t>
  </si>
  <si>
    <t>https://www.politicheagricole.it/flex/cm/pages/ServeBLOB.php/L/IT/IDPagina/9926</t>
  </si>
  <si>
    <t>https://www.politicheagricole.it/flex/cm/pages/ServeBLOB.php/L/IT/IDPagina/11151</t>
  </si>
  <si>
    <t>D.M. n. 95251 del 21 dicembre 2016</t>
  </si>
  <si>
    <t>https://www.politicheagricole.it/flex/cm/pages/ServeBLOB.php/L/IT/IDPagina/11154</t>
  </si>
  <si>
    <t>FONDAZIONE QUALIVITA</t>
  </si>
  <si>
    <t>D.M. n. 95084 del 20 dicembre 2016</t>
  </si>
  <si>
    <t>ALTIFORMAGGI</t>
  </si>
  <si>
    <t>D.M. n. 95074 del 20 dicembre 2016</t>
  </si>
  <si>
    <t>ISMEA</t>
  </si>
  <si>
    <t>D.M. n. 95066 del 20 dicembre 2016</t>
  </si>
  <si>
    <t>ICE - Agenzia per la promozione all'estero e l'internazionalizzazione delle imprese italiane</t>
  </si>
  <si>
    <t>D.M. n. 96165 del 23 dicembre 2016</t>
  </si>
  <si>
    <t>articolo 30, comma 3 del Decreto Legge del 12 settembre 2014, n. 133, convertito, con modificazioni, dalla Legge 11 novembre 2014 n. 164</t>
  </si>
  <si>
    <t>C. P.</t>
  </si>
  <si>
    <t>Z. F.</t>
  </si>
  <si>
    <t>O.R .</t>
  </si>
  <si>
    <t>O. C.</t>
  </si>
  <si>
    <t>D’A. D.</t>
  </si>
  <si>
    <t>D’A. S.</t>
  </si>
  <si>
    <t xml:space="preserve">T. A. </t>
  </si>
  <si>
    <t>S. A.R.</t>
  </si>
  <si>
    <t>M. R.</t>
  </si>
  <si>
    <t xml:space="preserve">M. L. </t>
  </si>
  <si>
    <t>P. P.</t>
  </si>
  <si>
    <t xml:space="preserve">C. S. </t>
  </si>
  <si>
    <t>D.B. S.</t>
  </si>
  <si>
    <t>C. G.</t>
  </si>
  <si>
    <t xml:space="preserve">S. R. </t>
  </si>
  <si>
    <t>C. C.</t>
  </si>
  <si>
    <t>D.A. C.</t>
  </si>
  <si>
    <t>I. G.G.</t>
  </si>
  <si>
    <t>R. C.</t>
  </si>
  <si>
    <t>I. A.</t>
  </si>
  <si>
    <t>M. M.</t>
  </si>
  <si>
    <t>A. G.</t>
  </si>
  <si>
    <t>D.N. L.</t>
  </si>
  <si>
    <t>C. R.</t>
  </si>
  <si>
    <t>T. A.R.</t>
  </si>
  <si>
    <t>F. G.G.</t>
  </si>
  <si>
    <t>F. G.</t>
  </si>
  <si>
    <t>E. V.</t>
  </si>
  <si>
    <t>B. S.</t>
  </si>
  <si>
    <t>V. E.</t>
  </si>
  <si>
    <t>C. M.L.</t>
  </si>
  <si>
    <t>E. S. C.</t>
  </si>
  <si>
    <t>AGRET</t>
  </si>
  <si>
    <t>AGRET III</t>
  </si>
  <si>
    <t>D.M. approvazione dei criteri per la concessione dei sussidi al personale in condizioni economiche di disagio - anno 2013</t>
  </si>
  <si>
    <t>SUSSIDI EROGATI AL PERSONALE - Capitolo 1879/1 “Provvidenze a favore del personale del Mipaaf in servizio, di quello cessato dal servizio e delle loro famiglie”</t>
  </si>
  <si>
    <t>AGRET III - Formazione, mercato del lavoro e polo bibliotecario
Dott. Giovanni Piero 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</si>
</sst>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[$€-402]&quot; &quot;#,##0.00&quot; &quot;;&quot;-&quot;[$€-402]&quot; &quot;#,##0.00&quot; &quot;;&quot; &quot;[$€-402]&quot; -&quot;00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EBF1DE"/>
        <bgColor rgb="FFEBF1DE"/>
      </patternFill>
    </fill>
    <fill>
      <patternFill patternType="solid">
        <fgColor rgb="FFC4D79B"/>
        <bgColor rgb="FFC4D79B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right"/>
    </xf>
    <xf numFmtId="14" fontId="6" fillId="3" borderId="4" xfId="0" applyNumberFormat="1" applyFont="1" applyFill="1" applyBorder="1" applyAlignment="1" applyProtection="1">
      <alignment horizontal="center"/>
      <protection locked="0"/>
    </xf>
    <xf numFmtId="14" fontId="6" fillId="3" borderId="0" xfId="0" applyNumberFormat="1" applyFont="1" applyFill="1" applyAlignment="1" applyProtection="1">
      <alignment horizontal="center"/>
      <protection locked="0"/>
    </xf>
    <xf numFmtId="49" fontId="0" fillId="4" borderId="5" xfId="0" applyNumberFormat="1" applyFill="1" applyBorder="1" applyAlignment="1">
      <alignment horizontal="center" vertical="center" wrapText="1"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2" fillId="0" borderId="8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2" fillId="0" borderId="1" xfId="1" applyFont="1" applyBorder="1" applyAlignment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8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6" borderId="1" xfId="0" applyFont="1" applyFill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2" fillId="0" borderId="1" xfId="1" applyBorder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alignment horizontal="right" vertical="top" wrapText="1"/>
      <protection locked="0"/>
    </xf>
  </cellXfs>
  <cellStyles count="4">
    <cellStyle name="Collegamento ipertestuale" xfId="1" xr:uid="{00000000-0005-0000-0000-000000000000}"/>
    <cellStyle name="Euro" xfId="2" xr:uid="{00000000-0005-0000-0000-000001000000}"/>
    <cellStyle name="Migliaia 2" xfId="3" xr:uid="{00000000-0005-0000-0000-000002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chele.tricarico\AppData\Local\Microsoft\Windows\Temporary%20Internet%20Files\Content.Outlook\B6ISAUWY\MOD10_DISR%20VII_%20II%20trim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-Direzioni-Uffic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liticheagricole.it/flex/cm/pages/ServeBLOB.php/L/IT/IDPagina/11151" TargetMode="External"/><Relationship Id="rId3" Type="http://schemas.openxmlformats.org/officeDocument/2006/relationships/hyperlink" Target="https://www.politicheagricole.it/flex/cm/pages/ServeBLOB.php/L/IT/IDPagina/10911" TargetMode="External"/><Relationship Id="rId7" Type="http://schemas.openxmlformats.org/officeDocument/2006/relationships/hyperlink" Target="https://www.politicheagricole.it/flex/cm/pages/ServeBLOB.php/L/IT/IDPagina/11135" TargetMode="External"/><Relationship Id="rId2" Type="http://schemas.openxmlformats.org/officeDocument/2006/relationships/hyperlink" Target="https://www.politicheagricole.it/flex/cm/pages/ServeBLOB.php/L/IT/IDPagina/9925" TargetMode="External"/><Relationship Id="rId1" Type="http://schemas.openxmlformats.org/officeDocument/2006/relationships/hyperlink" Target="https://www.politicheagricole.it/flex/cm/pages/ServeBLOB.php/L/IT/IDPagina/6395" TargetMode="External"/><Relationship Id="rId6" Type="http://schemas.openxmlformats.org/officeDocument/2006/relationships/hyperlink" Target="https://www.politicheagricole.it/flex/cm/pages/ServeBLOB.php/L/IT/IDPagina/1077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politicheagricole.it/flex/cm/pages/ServeBLOB.php/L/IT/IDPagina/9791" TargetMode="External"/><Relationship Id="rId10" Type="http://schemas.openxmlformats.org/officeDocument/2006/relationships/hyperlink" Target="https://www.politicheagricole.it/flex/cm/pages/ServeBLOB.php/L/IT/IDPagina/6065" TargetMode="External"/><Relationship Id="rId4" Type="http://schemas.openxmlformats.org/officeDocument/2006/relationships/hyperlink" Target="https://www.politicheagricole.it/flex/cm/pages/ServeBLOB.php/L/IT/IDPagina/9984" TargetMode="External"/><Relationship Id="rId9" Type="http://schemas.openxmlformats.org/officeDocument/2006/relationships/hyperlink" Target="https://www.politicheagricole.it/flex/cm/pages/ServeBLOB.php/L/IT/IDPagina/6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05"/>
  <sheetViews>
    <sheetView tabSelected="1" zoomScale="85" zoomScaleNormal="85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31.28515625" style="1" bestFit="1" customWidth="1"/>
    <col min="2" max="2" width="32.85546875" style="1" bestFit="1" customWidth="1"/>
    <col min="3" max="3" width="25.140625" style="1" bestFit="1" customWidth="1"/>
    <col min="4" max="5" width="47.42578125" style="1" customWidth="1"/>
    <col min="6" max="6" width="43.42578125" style="1" customWidth="1"/>
    <col min="7" max="7" width="57.5703125" style="1" bestFit="1" customWidth="1"/>
    <col min="8" max="8" width="44" style="1" customWidth="1"/>
    <col min="9" max="9" width="35.42578125" style="1" customWidth="1"/>
    <col min="10" max="10" width="35.28515625" style="1" customWidth="1"/>
    <col min="11" max="11" width="9.140625" style="1" customWidth="1"/>
    <col min="12" max="12" width="33.85546875" style="3" customWidth="1"/>
    <col min="13" max="13" width="38.5703125" style="3" customWidth="1"/>
    <col min="14" max="14" width="6.85546875" style="3" customWidth="1"/>
    <col min="15" max="15" width="36" style="3" customWidth="1"/>
    <col min="16" max="16" width="35" style="3" customWidth="1"/>
    <col min="17" max="68" width="9.140625" style="1" customWidth="1"/>
    <col min="69" max="80" width="8.85546875" customWidth="1"/>
    <col min="81" max="81" width="9.140625" style="1" customWidth="1"/>
    <col min="82" max="16384" width="9.140625" style="1"/>
  </cols>
  <sheetData>
    <row r="1" spans="1:78" customFormat="1" ht="72" customHeight="1" x14ac:dyDescent="0.25">
      <c r="A1" s="1"/>
      <c r="B1" s="44" t="s">
        <v>0</v>
      </c>
      <c r="C1" s="44"/>
      <c r="D1" s="44"/>
      <c r="E1" s="44"/>
      <c r="F1" s="44"/>
      <c r="G1" s="1"/>
      <c r="H1" s="2"/>
      <c r="I1" s="1"/>
      <c r="J1" s="1"/>
      <c r="K1" s="1"/>
      <c r="L1" s="3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78" customFormat="1" x14ac:dyDescent="0.25">
      <c r="A2" s="1"/>
      <c r="B2" s="4"/>
      <c r="C2" s="5" t="s">
        <v>1</v>
      </c>
      <c r="D2" s="6" t="s">
        <v>2</v>
      </c>
      <c r="E2" s="7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78" customFormat="1" ht="15.75" x14ac:dyDescent="0.25">
      <c r="A3" s="1"/>
      <c r="B3" s="8" t="s">
        <v>3</v>
      </c>
      <c r="C3" s="9">
        <v>42370</v>
      </c>
      <c r="D3" s="9">
        <v>42735</v>
      </c>
      <c r="E3" s="10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78" customFormat="1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78" s="16" customFormat="1" ht="45.75" thickBot="1" x14ac:dyDescent="0.3">
      <c r="A5" s="11" t="s">
        <v>4</v>
      </c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5" t="s">
        <v>13</v>
      </c>
    </row>
    <row r="6" spans="1:78" s="23" customFormat="1" ht="45" x14ac:dyDescent="0.25">
      <c r="A6" s="17" t="s">
        <v>14</v>
      </c>
      <c r="B6" s="17" t="s">
        <v>15</v>
      </c>
      <c r="C6" s="17" t="s">
        <v>16</v>
      </c>
      <c r="D6" s="18" t="s">
        <v>17</v>
      </c>
      <c r="E6" s="19">
        <v>97231970589</v>
      </c>
      <c r="F6" s="45">
        <v>24780807.25</v>
      </c>
      <c r="G6" s="20" t="s">
        <v>18</v>
      </c>
      <c r="H6" s="20" t="s">
        <v>19</v>
      </c>
      <c r="I6" s="21" t="str">
        <f t="shared" ref="I6:I22" si="0">HYPERLINK(L6)</f>
        <v>https://www.politicheagricole.it/flex/cm/pages/ServeBLOB.php/L/IT/IDPagina/6395</v>
      </c>
      <c r="J6" s="22" t="str">
        <f>HYPERLINK(O6,P6)</f>
        <v>DM 2162 del 25/01/2016</v>
      </c>
      <c r="L6" s="1" t="s">
        <v>20</v>
      </c>
      <c r="O6" s="23" t="s">
        <v>21</v>
      </c>
      <c r="P6" s="23" t="s">
        <v>22</v>
      </c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23" customFormat="1" ht="45" x14ac:dyDescent="0.25">
      <c r="A7" s="25" t="s">
        <v>14</v>
      </c>
      <c r="B7" s="25" t="s">
        <v>15</v>
      </c>
      <c r="C7" s="25" t="s">
        <v>16</v>
      </c>
      <c r="D7" s="26" t="s">
        <v>17</v>
      </c>
      <c r="E7" s="19">
        <v>97231970589</v>
      </c>
      <c r="F7" s="46">
        <v>725407</v>
      </c>
      <c r="G7" s="27" t="s">
        <v>18</v>
      </c>
      <c r="H7" s="27" t="s">
        <v>19</v>
      </c>
      <c r="I7" s="22" t="str">
        <f t="shared" si="0"/>
        <v>https://www.politicheagricole.it/flex/cm/pages/ServeBLOB.php/L/IT/IDPagina/6395</v>
      </c>
      <c r="J7" s="22" t="str">
        <f>HYPERLINK(O7,P7)</f>
        <v>DM 3588 del 09/02/2016</v>
      </c>
      <c r="L7" s="1" t="s">
        <v>20</v>
      </c>
      <c r="O7" s="23" t="s">
        <v>23</v>
      </c>
      <c r="P7" s="23" t="s">
        <v>24</v>
      </c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3" customFormat="1" ht="45" x14ac:dyDescent="0.25">
      <c r="A8" s="25" t="s">
        <v>14</v>
      </c>
      <c r="B8" s="25" t="s">
        <v>15</v>
      </c>
      <c r="C8" s="25" t="s">
        <v>16</v>
      </c>
      <c r="D8" s="26" t="s">
        <v>17</v>
      </c>
      <c r="E8" s="28">
        <v>97231970589</v>
      </c>
      <c r="F8" s="46" t="s">
        <v>25</v>
      </c>
      <c r="G8" s="27" t="s">
        <v>18</v>
      </c>
      <c r="H8" s="27" t="s">
        <v>19</v>
      </c>
      <c r="I8" s="22" t="str">
        <f t="shared" si="0"/>
        <v>https://www.politicheagricole.it/flex/cm/pages/ServeBLOB.php/L/IT/IDPagina/6395</v>
      </c>
      <c r="J8" s="22" t="str">
        <f t="shared" ref="J8:J39" si="1">HYPERLINK(O8)</f>
        <v>https://www.politicheagricole.it/flex/cm/pages/ServeBLOB.php/L/IT/IDPagina/10178</v>
      </c>
      <c r="L8" s="1" t="s">
        <v>20</v>
      </c>
      <c r="O8" s="24" t="s">
        <v>26</v>
      </c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3" customFormat="1" ht="45" x14ac:dyDescent="0.25">
      <c r="A9" s="25" t="s">
        <v>14</v>
      </c>
      <c r="B9" s="25" t="s">
        <v>15</v>
      </c>
      <c r="C9" s="25" t="s">
        <v>16</v>
      </c>
      <c r="D9" s="26" t="s">
        <v>27</v>
      </c>
      <c r="E9" s="28">
        <v>97231970589</v>
      </c>
      <c r="F9" s="46" t="s">
        <v>28</v>
      </c>
      <c r="G9" s="27" t="s">
        <v>18</v>
      </c>
      <c r="H9" s="27" t="s">
        <v>19</v>
      </c>
      <c r="I9" s="22" t="str">
        <f t="shared" si="0"/>
        <v>https://www.politicheagricole.it/flex/cm/pages/ServeBLOB.php/L/IT/IDPagina/6395</v>
      </c>
      <c r="J9" s="22" t="str">
        <f t="shared" si="1"/>
        <v>https://www.politicheagricole.it/flex/cm/pages/ServeBLOB.php/L/IT/IDPagina/10177</v>
      </c>
      <c r="L9" s="1" t="s">
        <v>20</v>
      </c>
      <c r="O9" s="24" t="s">
        <v>29</v>
      </c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s="23" customFormat="1" ht="45" x14ac:dyDescent="0.25">
      <c r="A10" s="25" t="s">
        <v>14</v>
      </c>
      <c r="B10" s="25" t="s">
        <v>15</v>
      </c>
      <c r="C10" s="25" t="s">
        <v>16</v>
      </c>
      <c r="D10" s="26" t="s">
        <v>30</v>
      </c>
      <c r="E10" s="28">
        <v>2270290907</v>
      </c>
      <c r="F10" s="46" t="s">
        <v>31</v>
      </c>
      <c r="G10" s="27" t="s">
        <v>32</v>
      </c>
      <c r="H10" s="27" t="s">
        <v>19</v>
      </c>
      <c r="I10" s="22" t="str">
        <f t="shared" si="0"/>
        <v>https://www.politicheagricole.it/flex/cm/pages/ServeBLOB.php/L/IT/IDPagina/6395</v>
      </c>
      <c r="J10" s="22" t="str">
        <f t="shared" si="1"/>
        <v>https://www.politicheagricole.it/flex/cm/pages/ServeBLOB.php/L/IT/IDPagina/10338</v>
      </c>
      <c r="L10" s="1" t="s">
        <v>20</v>
      </c>
      <c r="O10" s="24" t="s">
        <v>33</v>
      </c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s="23" customFormat="1" ht="45" x14ac:dyDescent="0.25">
      <c r="A11" s="25" t="s">
        <v>14</v>
      </c>
      <c r="B11" s="25" t="s">
        <v>15</v>
      </c>
      <c r="C11" s="25" t="s">
        <v>16</v>
      </c>
      <c r="D11" s="26" t="s">
        <v>34</v>
      </c>
      <c r="E11" s="28">
        <v>97231970589</v>
      </c>
      <c r="F11" s="46" t="s">
        <v>35</v>
      </c>
      <c r="G11" s="27" t="s">
        <v>32</v>
      </c>
      <c r="H11" s="27" t="s">
        <v>19</v>
      </c>
      <c r="I11" s="22" t="str">
        <f t="shared" si="0"/>
        <v>https://www.politicheagricole.it/flex/cm/pages/ServeBLOB.php/L/IT/IDPagina/6395</v>
      </c>
      <c r="J11" s="22" t="str">
        <f t="shared" si="1"/>
        <v>https://www.politicheagricole.it/flex/cm/pages/ServeBLOB.php/L/IT/IDPagina/10339</v>
      </c>
      <c r="L11" s="24" t="s">
        <v>20</v>
      </c>
      <c r="O11" s="24" t="s">
        <v>36</v>
      </c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s="23" customFormat="1" ht="45" x14ac:dyDescent="0.25">
      <c r="A12" s="25" t="s">
        <v>14</v>
      </c>
      <c r="B12" s="25" t="s">
        <v>15</v>
      </c>
      <c r="C12" s="25" t="s">
        <v>16</v>
      </c>
      <c r="D12" s="26" t="s">
        <v>37</v>
      </c>
      <c r="E12" s="28">
        <v>80012650158</v>
      </c>
      <c r="F12" s="46" t="s">
        <v>38</v>
      </c>
      <c r="G12" s="27" t="s">
        <v>32</v>
      </c>
      <c r="H12" s="27" t="s">
        <v>19</v>
      </c>
      <c r="I12" s="22" t="str">
        <f t="shared" si="0"/>
        <v>https://www.politicheagricole.it/flex/cm/pages/ServeBLOB.php/L/IT/IDPagina/6395</v>
      </c>
      <c r="J12" s="22" t="str">
        <f t="shared" si="1"/>
        <v>https://www.politicheagricole.it/flex/cm/pages/ServeBLOB.php/L/IT/IDPagina/10332</v>
      </c>
      <c r="L12" s="24" t="s">
        <v>20</v>
      </c>
      <c r="O12" s="24" t="s">
        <v>39</v>
      </c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s="23" customFormat="1" ht="45" x14ac:dyDescent="0.25">
      <c r="A13" s="25" t="s">
        <v>14</v>
      </c>
      <c r="B13" s="25" t="s">
        <v>15</v>
      </c>
      <c r="C13" s="25" t="s">
        <v>16</v>
      </c>
      <c r="D13" s="26" t="s">
        <v>40</v>
      </c>
      <c r="E13" s="28">
        <v>8183101008</v>
      </c>
      <c r="F13" s="46" t="s">
        <v>41</v>
      </c>
      <c r="G13" s="27" t="s">
        <v>32</v>
      </c>
      <c r="H13" s="27" t="s">
        <v>19</v>
      </c>
      <c r="I13" s="22" t="str">
        <f t="shared" si="0"/>
        <v>https://www.politicheagricole.it/flex/cm/pages/ServeBLOB.php/L/IT/IDPagina/6395</v>
      </c>
      <c r="J13" s="22" t="str">
        <f t="shared" si="1"/>
        <v>https://www.politicheagricole.it/flex/cm/pages/ServeBLOB.php/L/IT/IDPagina/10334</v>
      </c>
      <c r="L13" s="24" t="s">
        <v>20</v>
      </c>
      <c r="O13" s="24" t="s">
        <v>42</v>
      </c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s="23" customFormat="1" ht="45" x14ac:dyDescent="0.25">
      <c r="A14" s="25" t="s">
        <v>14</v>
      </c>
      <c r="B14" s="25" t="s">
        <v>15</v>
      </c>
      <c r="C14" s="25" t="s">
        <v>16</v>
      </c>
      <c r="D14" s="26" t="s">
        <v>43</v>
      </c>
      <c r="E14" s="28">
        <v>80012650158</v>
      </c>
      <c r="F14" s="46" t="s">
        <v>44</v>
      </c>
      <c r="G14" s="27" t="s">
        <v>32</v>
      </c>
      <c r="H14" s="27" t="s">
        <v>19</v>
      </c>
      <c r="I14" s="22" t="str">
        <f t="shared" si="0"/>
        <v>https://www.politicheagricole.it/flex/cm/pages/ServeBLOB.php/L/IT/IDPagina/6395</v>
      </c>
      <c r="J14" s="22" t="str">
        <f t="shared" si="1"/>
        <v>https://www.politicheagricole.it/flex/cm/pages/ServeBLOB.php/L/IT/IDPagina/10144</v>
      </c>
      <c r="L14" s="24" t="s">
        <v>20</v>
      </c>
      <c r="O14" s="24" t="s">
        <v>45</v>
      </c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s="23" customFormat="1" ht="45" x14ac:dyDescent="0.25">
      <c r="A15" s="25" t="s">
        <v>14</v>
      </c>
      <c r="B15" s="25" t="s">
        <v>15</v>
      </c>
      <c r="C15" s="25" t="s">
        <v>16</v>
      </c>
      <c r="D15" s="26" t="s">
        <v>46</v>
      </c>
      <c r="E15" s="28">
        <v>80029030568</v>
      </c>
      <c r="F15" s="46" t="s">
        <v>47</v>
      </c>
      <c r="G15" s="27" t="s">
        <v>32</v>
      </c>
      <c r="H15" s="27" t="s">
        <v>19</v>
      </c>
      <c r="I15" s="22" t="str">
        <f t="shared" si="0"/>
        <v>https://www.politicheagricole.it/flex/cm/pages/ServeBLOB.php/L/IT/IDPagina/6395</v>
      </c>
      <c r="J15" s="22" t="str">
        <f t="shared" si="1"/>
        <v>https://www.politicheagricole.it/flex/cm/pages/ServeBLOB.php/L/IT/IDPagina/10336</v>
      </c>
      <c r="L15" s="24" t="s">
        <v>20</v>
      </c>
      <c r="O15" s="24" t="s">
        <v>48</v>
      </c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23" customFormat="1" ht="45" x14ac:dyDescent="0.25">
      <c r="A16" s="25" t="s">
        <v>14</v>
      </c>
      <c r="B16" s="25" t="s">
        <v>15</v>
      </c>
      <c r="C16" s="25" t="s">
        <v>16</v>
      </c>
      <c r="D16" s="26" t="s">
        <v>49</v>
      </c>
      <c r="E16" s="28">
        <v>8183101008</v>
      </c>
      <c r="F16" s="46" t="s">
        <v>50</v>
      </c>
      <c r="G16" s="27" t="s">
        <v>32</v>
      </c>
      <c r="H16" s="27" t="s">
        <v>19</v>
      </c>
      <c r="I16" s="22" t="str">
        <f t="shared" si="0"/>
        <v>https://www.politicheagricole.it/flex/cm/pages/ServeBLOB.php/L/IT/IDPagina/6395</v>
      </c>
      <c r="J16" s="22" t="str">
        <f t="shared" si="1"/>
        <v>https://www.politicheagricole.it/flex/cm/pages/ServeBLOB.php/L/IT/IDPagina/10337</v>
      </c>
      <c r="L16" s="24" t="s">
        <v>20</v>
      </c>
      <c r="O16" s="24" t="s">
        <v>51</v>
      </c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23" customFormat="1" ht="45" x14ac:dyDescent="0.25">
      <c r="A17" s="25" t="s">
        <v>14</v>
      </c>
      <c r="B17" s="25" t="s">
        <v>15</v>
      </c>
      <c r="C17" s="25" t="s">
        <v>16</v>
      </c>
      <c r="D17" s="26" t="s">
        <v>52</v>
      </c>
      <c r="E17" s="28">
        <v>97231970589</v>
      </c>
      <c r="F17" s="46" t="s">
        <v>28</v>
      </c>
      <c r="G17" s="27" t="s">
        <v>53</v>
      </c>
      <c r="H17" s="27" t="s">
        <v>54</v>
      </c>
      <c r="I17" s="22" t="str">
        <f t="shared" si="0"/>
        <v>https://www.politicheagricole.it/flex/cm/pages/ServeBLOB.php/L/IT/IDPagina/6395</v>
      </c>
      <c r="J17" s="22" t="str">
        <f t="shared" si="1"/>
        <v>https://www.politicheagricole.it/flex/cm/pages/ServeBLOB.php/L/IT/IDPagina/10635</v>
      </c>
      <c r="L17" s="24" t="s">
        <v>20</v>
      </c>
      <c r="O17" s="24" t="s">
        <v>55</v>
      </c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s="23" customFormat="1" ht="45" x14ac:dyDescent="0.25">
      <c r="A18" s="25" t="s">
        <v>14</v>
      </c>
      <c r="B18" s="25" t="s">
        <v>15</v>
      </c>
      <c r="C18" s="25" t="s">
        <v>16</v>
      </c>
      <c r="D18" s="26" t="s">
        <v>27</v>
      </c>
      <c r="E18" s="28">
        <v>97231970589</v>
      </c>
      <c r="F18" s="46" t="s">
        <v>25</v>
      </c>
      <c r="G18" s="27" t="s">
        <v>53</v>
      </c>
      <c r="H18" s="27" t="s">
        <v>54</v>
      </c>
      <c r="I18" s="22" t="str">
        <f t="shared" si="0"/>
        <v>https://www.politicheagricole.it/flex/cm/pages/ServeBLOB.php/L/IT/IDPagina/6395</v>
      </c>
      <c r="J18" s="22" t="str">
        <f t="shared" si="1"/>
        <v>https://www.politicheagricole.it/flex/cm/pages/ServeBLOB.php/L/IT/IDPagina/10635</v>
      </c>
      <c r="L18" s="24" t="s">
        <v>20</v>
      </c>
      <c r="O18" s="24" t="s">
        <v>55</v>
      </c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s="23" customFormat="1" ht="45" x14ac:dyDescent="0.25">
      <c r="A19" s="25" t="s">
        <v>14</v>
      </c>
      <c r="B19" s="25" t="s">
        <v>15</v>
      </c>
      <c r="C19" s="25" t="s">
        <v>16</v>
      </c>
      <c r="D19" s="26" t="s">
        <v>56</v>
      </c>
      <c r="E19" s="28">
        <v>97231970589</v>
      </c>
      <c r="F19" s="46" t="s">
        <v>57</v>
      </c>
      <c r="G19" s="27" t="s">
        <v>58</v>
      </c>
      <c r="H19" s="27" t="s">
        <v>54</v>
      </c>
      <c r="I19" s="22" t="str">
        <f t="shared" si="0"/>
        <v>https://www.politicheagricole.it/flex/cm/pages/ServeBLOB.php/L/IT/IDPagina/6395</v>
      </c>
      <c r="J19" s="22" t="str">
        <f t="shared" si="1"/>
        <v>https://www.politicheagricole.it/flex/cm/pages/ServeBLOB.php/L/IT/IDPagina/10639</v>
      </c>
      <c r="L19" s="24" t="s">
        <v>20</v>
      </c>
      <c r="O19" s="24" t="s">
        <v>59</v>
      </c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spans="1:78" s="23" customFormat="1" ht="45" x14ac:dyDescent="0.25">
      <c r="A20" s="25" t="s">
        <v>14</v>
      </c>
      <c r="B20" s="25" t="s">
        <v>15</v>
      </c>
      <c r="C20" s="25" t="s">
        <v>16</v>
      </c>
      <c r="D20" s="26" t="s">
        <v>60</v>
      </c>
      <c r="E20" s="28">
        <v>97231970589</v>
      </c>
      <c r="F20" s="46" t="s">
        <v>61</v>
      </c>
      <c r="G20" s="27" t="s">
        <v>58</v>
      </c>
      <c r="H20" s="27" t="s">
        <v>54</v>
      </c>
      <c r="I20" s="22" t="str">
        <f t="shared" si="0"/>
        <v>https://www.politicheagricole.it/flex/cm/pages/ServeBLOB.php/L/IT/IDPagina/6395</v>
      </c>
      <c r="J20" s="22" t="str">
        <f t="shared" si="1"/>
        <v>https://www.politicheagricole.it/flex/cm/pages/ServeBLOB.php/L/IT/IDPagina/10640</v>
      </c>
      <c r="L20" s="24" t="s">
        <v>20</v>
      </c>
      <c r="O20" s="24" t="s">
        <v>62</v>
      </c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1:78" s="23" customFormat="1" ht="45" x14ac:dyDescent="0.25">
      <c r="A21" s="25" t="s">
        <v>14</v>
      </c>
      <c r="B21" s="25" t="s">
        <v>15</v>
      </c>
      <c r="C21" s="25" t="s">
        <v>16</v>
      </c>
      <c r="D21" s="26" t="s">
        <v>63</v>
      </c>
      <c r="E21" s="28">
        <v>97231970589</v>
      </c>
      <c r="F21" s="46" t="s">
        <v>64</v>
      </c>
      <c r="G21" s="27" t="s">
        <v>58</v>
      </c>
      <c r="H21" s="27" t="s">
        <v>54</v>
      </c>
      <c r="I21" s="22" t="str">
        <f t="shared" si="0"/>
        <v>https://www.politicheagricole.it/flex/cm/pages/ServeBLOB.php/L/IT/IDPagina/6395</v>
      </c>
      <c r="J21" s="22" t="str">
        <f t="shared" si="1"/>
        <v>https://www.politicheagricole.it/flex/cm/pages/ServeBLOB.php/L/IT/IDPagina/10641</v>
      </c>
      <c r="L21" s="24" t="s">
        <v>20</v>
      </c>
      <c r="O21" s="24" t="s">
        <v>65</v>
      </c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</row>
    <row r="22" spans="1:78" s="23" customFormat="1" ht="45" x14ac:dyDescent="0.25">
      <c r="A22" s="25" t="s">
        <v>14</v>
      </c>
      <c r="B22" s="25" t="s">
        <v>15</v>
      </c>
      <c r="C22" s="25" t="s">
        <v>16</v>
      </c>
      <c r="D22" s="26" t="s">
        <v>66</v>
      </c>
      <c r="E22" s="28">
        <v>2038410227</v>
      </c>
      <c r="F22" s="46" t="s">
        <v>67</v>
      </c>
      <c r="G22" s="27" t="s">
        <v>58</v>
      </c>
      <c r="H22" s="27" t="s">
        <v>54</v>
      </c>
      <c r="I22" s="22" t="str">
        <f t="shared" si="0"/>
        <v>https://www.politicheagricole.it/flex/cm/pages/ServeBLOB.php/L/IT/IDPagina/6395</v>
      </c>
      <c r="J22" s="22" t="str">
        <f t="shared" si="1"/>
        <v>https://www.politicheagricole.it/flex/cm/pages/ServeBLOB.php/L/IT/IDPagina/10642</v>
      </c>
      <c r="L22" s="24" t="s">
        <v>20</v>
      </c>
      <c r="O22" s="24" t="s">
        <v>68</v>
      </c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s="23" customFormat="1" ht="60" x14ac:dyDescent="0.25">
      <c r="A23" s="25" t="s">
        <v>14</v>
      </c>
      <c r="B23" s="25" t="s">
        <v>15</v>
      </c>
      <c r="C23" s="25" t="s">
        <v>69</v>
      </c>
      <c r="D23" s="29" t="s">
        <v>70</v>
      </c>
      <c r="E23" s="30" t="s">
        <v>71</v>
      </c>
      <c r="F23" s="47" t="s">
        <v>72</v>
      </c>
      <c r="G23" s="29" t="s">
        <v>73</v>
      </c>
      <c r="H23" s="29" t="s">
        <v>74</v>
      </c>
      <c r="I23" s="29" t="s">
        <v>75</v>
      </c>
      <c r="J23" s="31" t="str">
        <f t="shared" si="1"/>
        <v>https://www.politicheagricole.it/flex/cm/pages/ServeBLOB.php/L/IT/IDPagina/9925</v>
      </c>
      <c r="L23" s="32"/>
      <c r="N23" s="32"/>
      <c r="O23" s="33" t="s">
        <v>76</v>
      </c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s="23" customFormat="1" ht="60" x14ac:dyDescent="0.25">
      <c r="A24" s="25" t="s">
        <v>14</v>
      </c>
      <c r="B24" s="25" t="s">
        <v>15</v>
      </c>
      <c r="C24" s="25" t="s">
        <v>69</v>
      </c>
      <c r="D24" s="29" t="s">
        <v>77</v>
      </c>
      <c r="E24" s="30" t="s">
        <v>78</v>
      </c>
      <c r="F24" s="47" t="s">
        <v>79</v>
      </c>
      <c r="G24" s="29" t="s">
        <v>73</v>
      </c>
      <c r="H24" s="29" t="s">
        <v>74</v>
      </c>
      <c r="I24" s="29" t="s">
        <v>75</v>
      </c>
      <c r="J24" s="31" t="str">
        <f t="shared" si="1"/>
        <v>https://www.politicheagricole.it/flex/cm/pages/ServeBLOB.php/L/IT/IDPagina/9925</v>
      </c>
      <c r="L24" s="32"/>
      <c r="N24" s="32"/>
      <c r="O24" s="33" t="s">
        <v>76</v>
      </c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23" customFormat="1" ht="60" x14ac:dyDescent="0.25">
      <c r="A25" s="25" t="s">
        <v>14</v>
      </c>
      <c r="B25" s="25" t="s">
        <v>15</v>
      </c>
      <c r="C25" s="25" t="s">
        <v>69</v>
      </c>
      <c r="D25" s="29" t="s">
        <v>80</v>
      </c>
      <c r="E25" s="30" t="s">
        <v>81</v>
      </c>
      <c r="F25" s="47" t="s">
        <v>82</v>
      </c>
      <c r="G25" s="29" t="s">
        <v>73</v>
      </c>
      <c r="H25" s="29" t="s">
        <v>74</v>
      </c>
      <c r="I25" s="29" t="s">
        <v>75</v>
      </c>
      <c r="J25" s="31" t="str">
        <f t="shared" si="1"/>
        <v>https://www.politicheagricole.it/flex/cm/pages/ServeBLOB.php/L/IT/IDPagina/9925</v>
      </c>
      <c r="L25" s="32"/>
      <c r="N25" s="32"/>
      <c r="O25" s="33" t="s">
        <v>76</v>
      </c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23" customFormat="1" ht="60" x14ac:dyDescent="0.25">
      <c r="A26" s="25" t="s">
        <v>14</v>
      </c>
      <c r="B26" s="25" t="s">
        <v>15</v>
      </c>
      <c r="C26" s="25" t="s">
        <v>69</v>
      </c>
      <c r="D26" s="29" t="s">
        <v>83</v>
      </c>
      <c r="E26" s="30" t="s">
        <v>84</v>
      </c>
      <c r="F26" s="47" t="s">
        <v>85</v>
      </c>
      <c r="G26" s="29" t="s">
        <v>73</v>
      </c>
      <c r="H26" s="29" t="s">
        <v>74</v>
      </c>
      <c r="I26" s="29" t="s">
        <v>75</v>
      </c>
      <c r="J26" s="31" t="str">
        <f t="shared" si="1"/>
        <v>https://www.politicheagricole.it/flex/cm/pages/ServeBLOB.php/L/IT/IDPagina/9925</v>
      </c>
      <c r="L26" s="32"/>
      <c r="N26" s="32"/>
      <c r="O26" s="33" t="s">
        <v>76</v>
      </c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1:78" s="23" customFormat="1" ht="60" x14ac:dyDescent="0.25">
      <c r="A27" s="25" t="s">
        <v>14</v>
      </c>
      <c r="B27" s="25" t="s">
        <v>15</v>
      </c>
      <c r="C27" s="25" t="s">
        <v>69</v>
      </c>
      <c r="D27" s="29" t="s">
        <v>86</v>
      </c>
      <c r="E27" s="30" t="s">
        <v>87</v>
      </c>
      <c r="F27" s="47" t="s">
        <v>88</v>
      </c>
      <c r="G27" s="29" t="s">
        <v>73</v>
      </c>
      <c r="H27" s="29" t="s">
        <v>74</v>
      </c>
      <c r="I27" s="29" t="s">
        <v>75</v>
      </c>
      <c r="J27" s="31" t="str">
        <f t="shared" si="1"/>
        <v>https://www.politicheagricole.it/flex/cm/pages/ServeBLOB.php/L/IT/IDPagina/9925</v>
      </c>
      <c r="L27" s="32"/>
      <c r="N27" s="32"/>
      <c r="O27" s="33" t="s">
        <v>76</v>
      </c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s="23" customFormat="1" ht="60" x14ac:dyDescent="0.25">
      <c r="A28" s="25" t="s">
        <v>14</v>
      </c>
      <c r="B28" s="25" t="s">
        <v>15</v>
      </c>
      <c r="C28" s="25" t="s">
        <v>69</v>
      </c>
      <c r="D28" s="29" t="s">
        <v>89</v>
      </c>
      <c r="E28" s="30" t="s">
        <v>90</v>
      </c>
      <c r="F28" s="47" t="s">
        <v>91</v>
      </c>
      <c r="G28" s="29" t="s">
        <v>73</v>
      </c>
      <c r="H28" s="29" t="s">
        <v>74</v>
      </c>
      <c r="I28" s="29" t="s">
        <v>75</v>
      </c>
      <c r="J28" s="31" t="str">
        <f t="shared" si="1"/>
        <v>https://www.politicheagricole.it/flex/cm/pages/ServeBLOB.php/L/IT/IDPagina/9925</v>
      </c>
      <c r="L28" s="32"/>
      <c r="N28" s="32"/>
      <c r="O28" s="33" t="s">
        <v>76</v>
      </c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78" s="23" customFormat="1" ht="60" x14ac:dyDescent="0.25">
      <c r="A29" s="25" t="s">
        <v>14</v>
      </c>
      <c r="B29" s="25" t="s">
        <v>15</v>
      </c>
      <c r="C29" s="25" t="s">
        <v>69</v>
      </c>
      <c r="D29" s="29" t="s">
        <v>92</v>
      </c>
      <c r="E29" s="30" t="s">
        <v>93</v>
      </c>
      <c r="F29" s="47" t="s">
        <v>94</v>
      </c>
      <c r="G29" s="29" t="s">
        <v>73</v>
      </c>
      <c r="H29" s="29" t="s">
        <v>74</v>
      </c>
      <c r="I29" s="29" t="s">
        <v>75</v>
      </c>
      <c r="J29" s="31" t="str">
        <f t="shared" si="1"/>
        <v>https://www.politicheagricole.it/flex/cm/pages/ServeBLOB.php/L/IT/IDPagina/9925</v>
      </c>
      <c r="L29" s="32"/>
      <c r="N29" s="32"/>
      <c r="O29" s="33" t="s">
        <v>76</v>
      </c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s="23" customFormat="1" ht="60" x14ac:dyDescent="0.25">
      <c r="A30" s="25" t="s">
        <v>14</v>
      </c>
      <c r="B30" s="25" t="s">
        <v>15</v>
      </c>
      <c r="C30" s="25" t="s">
        <v>69</v>
      </c>
      <c r="D30" s="29" t="s">
        <v>95</v>
      </c>
      <c r="E30" s="30" t="s">
        <v>96</v>
      </c>
      <c r="F30" s="47" t="s">
        <v>97</v>
      </c>
      <c r="G30" s="29" t="s">
        <v>73</v>
      </c>
      <c r="H30" s="29" t="s">
        <v>74</v>
      </c>
      <c r="I30" s="29" t="s">
        <v>75</v>
      </c>
      <c r="J30" s="31" t="str">
        <f t="shared" si="1"/>
        <v>https://www.politicheagricole.it/flex/cm/pages/ServeBLOB.php/L/IT/IDPagina/9925</v>
      </c>
      <c r="L30" s="32"/>
      <c r="N30" s="32"/>
      <c r="O30" s="33" t="s">
        <v>76</v>
      </c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1:78" s="23" customFormat="1" ht="60" x14ac:dyDescent="0.25">
      <c r="A31" s="25" t="s">
        <v>14</v>
      </c>
      <c r="B31" s="25" t="s">
        <v>15</v>
      </c>
      <c r="C31" s="25" t="s">
        <v>69</v>
      </c>
      <c r="D31" s="29" t="s">
        <v>98</v>
      </c>
      <c r="E31" s="30" t="s">
        <v>99</v>
      </c>
      <c r="F31" s="47" t="s">
        <v>100</v>
      </c>
      <c r="G31" s="29" t="s">
        <v>73</v>
      </c>
      <c r="H31" s="29" t="s">
        <v>74</v>
      </c>
      <c r="I31" s="29" t="s">
        <v>75</v>
      </c>
      <c r="J31" s="31" t="str">
        <f t="shared" si="1"/>
        <v>https://www.politicheagricole.it/flex/cm/pages/ServeBLOB.php/L/IT/IDPagina/9925</v>
      </c>
      <c r="L31" s="32"/>
      <c r="N31" s="32"/>
      <c r="O31" s="33" t="s">
        <v>76</v>
      </c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s="23" customFormat="1" ht="60" x14ac:dyDescent="0.25">
      <c r="A32" s="25" t="s">
        <v>14</v>
      </c>
      <c r="B32" s="25" t="s">
        <v>15</v>
      </c>
      <c r="C32" s="25" t="s">
        <v>69</v>
      </c>
      <c r="D32" s="29" t="s">
        <v>101</v>
      </c>
      <c r="E32" s="30" t="s">
        <v>102</v>
      </c>
      <c r="F32" s="47" t="s">
        <v>103</v>
      </c>
      <c r="G32" s="29" t="s">
        <v>73</v>
      </c>
      <c r="H32" s="29" t="s">
        <v>74</v>
      </c>
      <c r="I32" s="29" t="s">
        <v>75</v>
      </c>
      <c r="J32" s="31" t="str">
        <f t="shared" si="1"/>
        <v>https://www.politicheagricole.it/flex/cm/pages/ServeBLOB.php/L/IT/IDPagina/9925</v>
      </c>
      <c r="L32" s="32"/>
      <c r="N32" s="32"/>
      <c r="O32" s="33" t="s">
        <v>76</v>
      </c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1:78" s="23" customFormat="1" ht="75" x14ac:dyDescent="0.25">
      <c r="A33" s="25" t="s">
        <v>14</v>
      </c>
      <c r="B33" s="25" t="s">
        <v>15</v>
      </c>
      <c r="C33" s="25" t="s">
        <v>69</v>
      </c>
      <c r="D33" s="29" t="s">
        <v>104</v>
      </c>
      <c r="E33" s="30" t="s">
        <v>105</v>
      </c>
      <c r="F33" s="47" t="s">
        <v>106</v>
      </c>
      <c r="G33" s="29" t="s">
        <v>107</v>
      </c>
      <c r="H33" s="29" t="s">
        <v>108</v>
      </c>
      <c r="I33" s="29" t="s">
        <v>109</v>
      </c>
      <c r="J33" s="31" t="str">
        <f t="shared" si="1"/>
        <v>https://www.politicheagricole.it/flex/cm/pages/ServeBLOB.php/L/IT/IDPagina/9925</v>
      </c>
      <c r="L33" s="32"/>
      <c r="N33" s="32"/>
      <c r="O33" s="33" t="s">
        <v>76</v>
      </c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1:78" s="23" customFormat="1" ht="75" x14ac:dyDescent="0.25">
      <c r="A34" s="25" t="s">
        <v>14</v>
      </c>
      <c r="B34" s="25" t="s">
        <v>15</v>
      </c>
      <c r="C34" s="25" t="s">
        <v>69</v>
      </c>
      <c r="D34" s="29" t="s">
        <v>110</v>
      </c>
      <c r="E34" s="30" t="s">
        <v>111</v>
      </c>
      <c r="F34" s="47" t="s">
        <v>112</v>
      </c>
      <c r="G34" s="29" t="s">
        <v>107</v>
      </c>
      <c r="H34" s="29" t="s">
        <v>108</v>
      </c>
      <c r="I34" s="29" t="s">
        <v>109</v>
      </c>
      <c r="J34" s="31" t="str">
        <f t="shared" si="1"/>
        <v>https://www.politicheagricole.it/flex/cm/pages/ServeBLOB.php/L/IT/IDPagina/9925</v>
      </c>
      <c r="L34" s="32"/>
      <c r="N34" s="32"/>
      <c r="O34" s="33" t="s">
        <v>76</v>
      </c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</row>
    <row r="35" spans="1:78" s="23" customFormat="1" ht="75" x14ac:dyDescent="0.25">
      <c r="A35" s="25" t="s">
        <v>14</v>
      </c>
      <c r="B35" s="25" t="s">
        <v>15</v>
      </c>
      <c r="C35" s="25" t="s">
        <v>69</v>
      </c>
      <c r="D35" s="29" t="s">
        <v>113</v>
      </c>
      <c r="E35" s="30" t="s">
        <v>114</v>
      </c>
      <c r="F35" s="47" t="s">
        <v>115</v>
      </c>
      <c r="G35" s="29" t="s">
        <v>107</v>
      </c>
      <c r="H35" s="29" t="s">
        <v>108</v>
      </c>
      <c r="I35" s="29" t="s">
        <v>109</v>
      </c>
      <c r="J35" s="31" t="str">
        <f t="shared" si="1"/>
        <v>https://www.politicheagricole.it/flex/cm/pages/ServeBLOB.php/L/IT/IDPagina/9925</v>
      </c>
      <c r="L35" s="32"/>
      <c r="N35" s="32"/>
      <c r="O35" s="33" t="s">
        <v>76</v>
      </c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1:78" s="23" customFormat="1" ht="75" x14ac:dyDescent="0.25">
      <c r="A36" s="25" t="s">
        <v>14</v>
      </c>
      <c r="B36" s="25" t="s">
        <v>15</v>
      </c>
      <c r="C36" s="25" t="s">
        <v>69</v>
      </c>
      <c r="D36" s="29" t="s">
        <v>116</v>
      </c>
      <c r="E36" s="30" t="s">
        <v>117</v>
      </c>
      <c r="F36" s="47" t="s">
        <v>118</v>
      </c>
      <c r="G36" s="29" t="s">
        <v>107</v>
      </c>
      <c r="H36" s="29" t="s">
        <v>108</v>
      </c>
      <c r="I36" s="29" t="s">
        <v>109</v>
      </c>
      <c r="J36" s="31" t="str">
        <f t="shared" si="1"/>
        <v>https://www.politicheagricole.it/flex/cm/pages/ServeBLOB.php/L/IT/IDPagina/9925</v>
      </c>
      <c r="L36" s="32"/>
      <c r="N36" s="32"/>
      <c r="O36" s="33" t="s">
        <v>76</v>
      </c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1:78" s="23" customFormat="1" ht="75" x14ac:dyDescent="0.25">
      <c r="A37" s="25" t="s">
        <v>14</v>
      </c>
      <c r="B37" s="25" t="s">
        <v>15</v>
      </c>
      <c r="C37" s="25" t="s">
        <v>69</v>
      </c>
      <c r="D37" s="29" t="s">
        <v>119</v>
      </c>
      <c r="E37" s="30" t="s">
        <v>120</v>
      </c>
      <c r="F37" s="47" t="s">
        <v>121</v>
      </c>
      <c r="G37" s="29" t="s">
        <v>107</v>
      </c>
      <c r="H37" s="29" t="s">
        <v>108</v>
      </c>
      <c r="I37" s="29" t="s">
        <v>109</v>
      </c>
      <c r="J37" s="31" t="str">
        <f t="shared" si="1"/>
        <v>https://www.politicheagricole.it/flex/cm/pages/ServeBLOB.php/L/IT/IDPagina/9925</v>
      </c>
      <c r="L37" s="32"/>
      <c r="N37" s="32"/>
      <c r="O37" s="33" t="s">
        <v>76</v>
      </c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1:78" s="23" customFormat="1" ht="75" x14ac:dyDescent="0.25">
      <c r="A38" s="25" t="s">
        <v>14</v>
      </c>
      <c r="B38" s="25" t="s">
        <v>15</v>
      </c>
      <c r="C38" s="25" t="s">
        <v>69</v>
      </c>
      <c r="D38" s="29" t="s">
        <v>122</v>
      </c>
      <c r="E38" s="30" t="s">
        <v>123</v>
      </c>
      <c r="F38" s="47" t="s">
        <v>124</v>
      </c>
      <c r="G38" s="29" t="s">
        <v>107</v>
      </c>
      <c r="H38" s="29" t="s">
        <v>108</v>
      </c>
      <c r="I38" s="29" t="s">
        <v>109</v>
      </c>
      <c r="J38" s="31" t="str">
        <f t="shared" si="1"/>
        <v>https://www.politicheagricole.it/flex/cm/pages/ServeBLOB.php/L/IT/IDPagina/9925</v>
      </c>
      <c r="L38" s="32"/>
      <c r="N38" s="32"/>
      <c r="O38" s="33" t="s">
        <v>76</v>
      </c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23" customFormat="1" ht="75" x14ac:dyDescent="0.25">
      <c r="A39" s="25" t="s">
        <v>14</v>
      </c>
      <c r="B39" s="25" t="s">
        <v>15</v>
      </c>
      <c r="C39" s="25" t="s">
        <v>69</v>
      </c>
      <c r="D39" s="29" t="s">
        <v>125</v>
      </c>
      <c r="E39" s="30" t="s">
        <v>126</v>
      </c>
      <c r="F39" s="47" t="s">
        <v>127</v>
      </c>
      <c r="G39" s="29" t="s">
        <v>107</v>
      </c>
      <c r="H39" s="29" t="s">
        <v>108</v>
      </c>
      <c r="I39" s="29" t="s">
        <v>109</v>
      </c>
      <c r="J39" s="31" t="str">
        <f t="shared" si="1"/>
        <v>https://www.politicheagricole.it/flex/cm/pages/ServeBLOB.php/L/IT/IDPagina/9925</v>
      </c>
      <c r="L39" s="32"/>
      <c r="N39" s="32"/>
      <c r="O39" s="33" t="s">
        <v>76</v>
      </c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23" customFormat="1" ht="75" x14ac:dyDescent="0.25">
      <c r="A40" s="25" t="s">
        <v>14</v>
      </c>
      <c r="B40" s="25" t="s">
        <v>15</v>
      </c>
      <c r="C40" s="25" t="s">
        <v>69</v>
      </c>
      <c r="D40" s="29" t="s">
        <v>128</v>
      </c>
      <c r="E40" s="30" t="s">
        <v>129</v>
      </c>
      <c r="F40" s="47" t="s">
        <v>130</v>
      </c>
      <c r="G40" s="29" t="s">
        <v>107</v>
      </c>
      <c r="H40" s="29" t="s">
        <v>108</v>
      </c>
      <c r="I40" s="29" t="s">
        <v>109</v>
      </c>
      <c r="J40" s="31" t="str">
        <f t="shared" ref="J40:J71" si="2">HYPERLINK(O40)</f>
        <v>https://www.politicheagricole.it/flex/cm/pages/ServeBLOB.php/L/IT/IDPagina/9925</v>
      </c>
      <c r="L40" s="32"/>
      <c r="N40" s="32"/>
      <c r="O40" s="33" t="s">
        <v>76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23" customFormat="1" ht="75" x14ac:dyDescent="0.25">
      <c r="A41" s="25" t="s">
        <v>14</v>
      </c>
      <c r="B41" s="25" t="s">
        <v>15</v>
      </c>
      <c r="C41" s="25" t="s">
        <v>69</v>
      </c>
      <c r="D41" s="29" t="s">
        <v>131</v>
      </c>
      <c r="E41" s="30" t="s">
        <v>132</v>
      </c>
      <c r="F41" s="47" t="s">
        <v>133</v>
      </c>
      <c r="G41" s="29" t="s">
        <v>107</v>
      </c>
      <c r="H41" s="29" t="s">
        <v>108</v>
      </c>
      <c r="I41" s="29" t="s">
        <v>109</v>
      </c>
      <c r="J41" s="31" t="str">
        <f t="shared" si="2"/>
        <v>https://www.politicheagricole.it/flex/cm/pages/ServeBLOB.php/L/IT/IDPagina/9925</v>
      </c>
      <c r="L41" s="32"/>
      <c r="N41" s="32"/>
      <c r="O41" s="33" t="s">
        <v>76</v>
      </c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1:78" s="23" customFormat="1" ht="75" x14ac:dyDescent="0.25">
      <c r="A42" s="25" t="s">
        <v>14</v>
      </c>
      <c r="B42" s="25" t="s">
        <v>15</v>
      </c>
      <c r="C42" s="25" t="s">
        <v>69</v>
      </c>
      <c r="D42" s="29" t="s">
        <v>134</v>
      </c>
      <c r="E42" s="30" t="s">
        <v>135</v>
      </c>
      <c r="F42" s="47" t="s">
        <v>136</v>
      </c>
      <c r="G42" s="29" t="s">
        <v>107</v>
      </c>
      <c r="H42" s="29" t="s">
        <v>108</v>
      </c>
      <c r="I42" s="29" t="s">
        <v>109</v>
      </c>
      <c r="J42" s="31" t="str">
        <f t="shared" si="2"/>
        <v>https://www.politicheagricole.it/flex/cm/pages/ServeBLOB.php/L/IT/IDPagina/9925</v>
      </c>
      <c r="L42" s="32"/>
      <c r="N42" s="32"/>
      <c r="O42" s="33" t="s">
        <v>76</v>
      </c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1:78" s="23" customFormat="1" ht="150" x14ac:dyDescent="0.25">
      <c r="A43" s="25" t="s">
        <v>14</v>
      </c>
      <c r="B43" s="25" t="s">
        <v>15</v>
      </c>
      <c r="C43" s="25" t="s">
        <v>69</v>
      </c>
      <c r="D43" s="29" t="s">
        <v>137</v>
      </c>
      <c r="E43" s="30">
        <v>80003170661</v>
      </c>
      <c r="F43" s="47" t="s">
        <v>138</v>
      </c>
      <c r="G43" s="29" t="s">
        <v>139</v>
      </c>
      <c r="H43" s="29" t="s">
        <v>140</v>
      </c>
      <c r="I43" s="29" t="s">
        <v>141</v>
      </c>
      <c r="J43" s="31" t="str">
        <f t="shared" si="2"/>
        <v>https://www.politicheagricole.it/flex/cm/pages/ServeBLOB.php/L/IT/IDPagina/10343</v>
      </c>
      <c r="L43" s="33"/>
      <c r="N43" s="32"/>
      <c r="O43" s="33" t="s">
        <v>142</v>
      </c>
      <c r="P43" s="32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1:78" s="23" customFormat="1" ht="150" x14ac:dyDescent="0.25">
      <c r="A44" s="25" t="s">
        <v>14</v>
      </c>
      <c r="B44" s="25" t="s">
        <v>15</v>
      </c>
      <c r="C44" s="25" t="s">
        <v>69</v>
      </c>
      <c r="D44" s="29" t="s">
        <v>143</v>
      </c>
      <c r="E44" s="30">
        <v>80002950766</v>
      </c>
      <c r="F44" s="47" t="s">
        <v>144</v>
      </c>
      <c r="G44" s="29" t="s">
        <v>139</v>
      </c>
      <c r="H44" s="29" t="s">
        <v>140</v>
      </c>
      <c r="I44" s="29" t="s">
        <v>141</v>
      </c>
      <c r="J44" s="31" t="str">
        <f t="shared" si="2"/>
        <v>https://www.politicheagricole.it/flex/cm/pages/ServeBLOB.php/L/IT/IDPagina/10343</v>
      </c>
      <c r="L44" s="33"/>
      <c r="N44" s="32"/>
      <c r="O44" s="33" t="s">
        <v>142</v>
      </c>
      <c r="P44" s="32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1:78" s="23" customFormat="1" ht="150" x14ac:dyDescent="0.25">
      <c r="A45" s="25" t="s">
        <v>14</v>
      </c>
      <c r="B45" s="25" t="s">
        <v>15</v>
      </c>
      <c r="C45" s="25" t="s">
        <v>69</v>
      </c>
      <c r="D45" s="29" t="s">
        <v>145</v>
      </c>
      <c r="E45" s="30">
        <v>80002770792</v>
      </c>
      <c r="F45" s="47" t="s">
        <v>146</v>
      </c>
      <c r="G45" s="29" t="s">
        <v>139</v>
      </c>
      <c r="H45" s="29" t="s">
        <v>140</v>
      </c>
      <c r="I45" s="29" t="s">
        <v>141</v>
      </c>
      <c r="J45" s="31" t="str">
        <f t="shared" si="2"/>
        <v>https://www.politicheagricole.it/flex/cm/pages/ServeBLOB.php/L/IT/IDPagina/10343</v>
      </c>
      <c r="L45" s="33"/>
      <c r="N45" s="32"/>
      <c r="O45" s="33" t="s">
        <v>142</v>
      </c>
      <c r="P45" s="32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1:78" s="23" customFormat="1" ht="150" x14ac:dyDescent="0.25">
      <c r="A46" s="25" t="s">
        <v>14</v>
      </c>
      <c r="B46" s="25" t="s">
        <v>15</v>
      </c>
      <c r="C46" s="25" t="s">
        <v>69</v>
      </c>
      <c r="D46" s="29" t="s">
        <v>147</v>
      </c>
      <c r="E46" s="30">
        <v>80011990639</v>
      </c>
      <c r="F46" s="47" t="s">
        <v>148</v>
      </c>
      <c r="G46" s="29" t="s">
        <v>139</v>
      </c>
      <c r="H46" s="29" t="s">
        <v>140</v>
      </c>
      <c r="I46" s="29" t="s">
        <v>141</v>
      </c>
      <c r="J46" s="31" t="str">
        <f t="shared" si="2"/>
        <v>https://www.politicheagricole.it/flex/cm/pages/ServeBLOB.php/L/IT/IDPagina/10343</v>
      </c>
      <c r="L46" s="33"/>
      <c r="N46" s="32"/>
      <c r="O46" s="33" t="s">
        <v>142</v>
      </c>
      <c r="P46" s="32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</row>
    <row r="47" spans="1:78" s="23" customFormat="1" ht="150" x14ac:dyDescent="0.25">
      <c r="A47" s="25" t="s">
        <v>14</v>
      </c>
      <c r="B47" s="25" t="s">
        <v>15</v>
      </c>
      <c r="C47" s="25" t="s">
        <v>69</v>
      </c>
      <c r="D47" s="29" t="s">
        <v>149</v>
      </c>
      <c r="E47" s="30">
        <v>80062590379</v>
      </c>
      <c r="F47" s="47" t="s">
        <v>150</v>
      </c>
      <c r="G47" s="29" t="s">
        <v>139</v>
      </c>
      <c r="H47" s="29" t="s">
        <v>140</v>
      </c>
      <c r="I47" s="29" t="s">
        <v>141</v>
      </c>
      <c r="J47" s="31" t="str">
        <f t="shared" si="2"/>
        <v>https://www.politicheagricole.it/flex/cm/pages/ServeBLOB.php/L/IT/IDPagina/10343</v>
      </c>
      <c r="L47" s="33"/>
      <c r="N47" s="32"/>
      <c r="O47" s="33" t="s">
        <v>142</v>
      </c>
      <c r="P47" s="32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1:78" s="23" customFormat="1" ht="150" x14ac:dyDescent="0.25">
      <c r="A48" s="25" t="s">
        <v>14</v>
      </c>
      <c r="B48" s="25" t="s">
        <v>15</v>
      </c>
      <c r="C48" s="25" t="s">
        <v>69</v>
      </c>
      <c r="D48" s="29" t="s">
        <v>151</v>
      </c>
      <c r="E48" s="30">
        <v>80014930327</v>
      </c>
      <c r="F48" s="47" t="s">
        <v>152</v>
      </c>
      <c r="G48" s="29" t="s">
        <v>139</v>
      </c>
      <c r="H48" s="29" t="s">
        <v>140</v>
      </c>
      <c r="I48" s="29" t="s">
        <v>141</v>
      </c>
      <c r="J48" s="31" t="str">
        <f t="shared" si="2"/>
        <v>https://www.politicheagricole.it/flex/cm/pages/ServeBLOB.php/L/IT/IDPagina/10343</v>
      </c>
      <c r="L48" s="33"/>
      <c r="N48" s="32"/>
      <c r="O48" s="33" t="s">
        <v>142</v>
      </c>
      <c r="P48" s="32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1:78" s="23" customFormat="1" ht="150" x14ac:dyDescent="0.25">
      <c r="A49" s="25" t="s">
        <v>14</v>
      </c>
      <c r="B49" s="25" t="s">
        <v>15</v>
      </c>
      <c r="C49" s="25" t="s">
        <v>69</v>
      </c>
      <c r="D49" s="29" t="s">
        <v>153</v>
      </c>
      <c r="E49" s="30">
        <v>80143490581</v>
      </c>
      <c r="F49" s="47" t="s">
        <v>154</v>
      </c>
      <c r="G49" s="29" t="s">
        <v>139</v>
      </c>
      <c r="H49" s="29" t="s">
        <v>140</v>
      </c>
      <c r="I49" s="29" t="s">
        <v>141</v>
      </c>
      <c r="J49" s="31" t="str">
        <f t="shared" si="2"/>
        <v>https://www.politicheagricole.it/flex/cm/pages/ServeBLOB.php/L/IT/IDPagina/10343</v>
      </c>
      <c r="L49" s="33"/>
      <c r="N49" s="32"/>
      <c r="O49" s="33" t="s">
        <v>142</v>
      </c>
      <c r="P49" s="32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spans="1:78" s="23" customFormat="1" ht="150" x14ac:dyDescent="0.25">
      <c r="A50" s="25" t="s">
        <v>14</v>
      </c>
      <c r="B50" s="25" t="s">
        <v>15</v>
      </c>
      <c r="C50" s="25" t="s">
        <v>69</v>
      </c>
      <c r="D50" s="29" t="s">
        <v>155</v>
      </c>
      <c r="E50" s="30">
        <v>849050109</v>
      </c>
      <c r="F50" s="47" t="s">
        <v>156</v>
      </c>
      <c r="G50" s="29" t="s">
        <v>139</v>
      </c>
      <c r="H50" s="29" t="s">
        <v>140</v>
      </c>
      <c r="I50" s="29" t="s">
        <v>141</v>
      </c>
      <c r="J50" s="31" t="str">
        <f t="shared" si="2"/>
        <v>https://www.politicheagricole.it/flex/cm/pages/ServeBLOB.php/L/IT/IDPagina/10343</v>
      </c>
      <c r="L50" s="33"/>
      <c r="N50" s="32"/>
      <c r="O50" s="33" t="s">
        <v>142</v>
      </c>
      <c r="P50" s="32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</row>
    <row r="51" spans="1:78" s="23" customFormat="1" ht="150" x14ac:dyDescent="0.25">
      <c r="A51" s="25" t="s">
        <v>14</v>
      </c>
      <c r="B51" s="25" t="s">
        <v>15</v>
      </c>
      <c r="C51" s="25" t="s">
        <v>69</v>
      </c>
      <c r="D51" s="29" t="s">
        <v>157</v>
      </c>
      <c r="E51" s="30">
        <v>80050050154</v>
      </c>
      <c r="F51" s="47" t="s">
        <v>158</v>
      </c>
      <c r="G51" s="29" t="s">
        <v>139</v>
      </c>
      <c r="H51" s="29" t="s">
        <v>140</v>
      </c>
      <c r="I51" s="29" t="s">
        <v>141</v>
      </c>
      <c r="J51" s="31" t="str">
        <f t="shared" si="2"/>
        <v>https://www.politicheagricole.it/flex/cm/pages/ServeBLOB.php/L/IT/IDPagina/10343</v>
      </c>
      <c r="L51" s="33"/>
      <c r="N51" s="32"/>
      <c r="O51" s="33" t="s">
        <v>142</v>
      </c>
      <c r="P51" s="32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</row>
    <row r="52" spans="1:78" s="23" customFormat="1" ht="150" x14ac:dyDescent="0.25">
      <c r="A52" s="25" t="s">
        <v>14</v>
      </c>
      <c r="B52" s="25" t="s">
        <v>15</v>
      </c>
      <c r="C52" s="25" t="s">
        <v>69</v>
      </c>
      <c r="D52" s="29" t="s">
        <v>159</v>
      </c>
      <c r="E52" s="30">
        <v>80008630420</v>
      </c>
      <c r="F52" s="47" t="s">
        <v>160</v>
      </c>
      <c r="G52" s="29" t="s">
        <v>139</v>
      </c>
      <c r="H52" s="29" t="s">
        <v>140</v>
      </c>
      <c r="I52" s="29" t="s">
        <v>141</v>
      </c>
      <c r="J52" s="31" t="str">
        <f t="shared" si="2"/>
        <v>https://www.politicheagricole.it/flex/cm/pages/ServeBLOB.php/L/IT/IDPagina/10343</v>
      </c>
      <c r="L52" s="33"/>
      <c r="N52" s="32"/>
      <c r="O52" s="33" t="s">
        <v>142</v>
      </c>
      <c r="P52" s="32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</row>
    <row r="53" spans="1:78" s="23" customFormat="1" ht="60" x14ac:dyDescent="0.25">
      <c r="A53" s="25" t="s">
        <v>14</v>
      </c>
      <c r="B53" s="25" t="s">
        <v>15</v>
      </c>
      <c r="C53" s="25" t="s">
        <v>69</v>
      </c>
      <c r="D53" s="29" t="s">
        <v>161</v>
      </c>
      <c r="E53" s="30">
        <v>169440708</v>
      </c>
      <c r="F53" s="47" t="s">
        <v>162</v>
      </c>
      <c r="G53" s="29" t="s">
        <v>163</v>
      </c>
      <c r="H53" s="29" t="s">
        <v>140</v>
      </c>
      <c r="I53" s="29" t="s">
        <v>141</v>
      </c>
      <c r="J53" s="31" t="str">
        <f t="shared" si="2"/>
        <v>https://www.politicheagricole.it/flex/cm/pages/ServeBLOB.php/L/IT/IDPagina/10343</v>
      </c>
      <c r="L53" s="33"/>
      <c r="N53" s="32"/>
      <c r="O53" s="33" t="s">
        <v>142</v>
      </c>
      <c r="P53" s="32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</row>
    <row r="54" spans="1:78" s="23" customFormat="1" ht="60" x14ac:dyDescent="0.25">
      <c r="A54" s="25" t="s">
        <v>14</v>
      </c>
      <c r="B54" s="25" t="s">
        <v>15</v>
      </c>
      <c r="C54" s="25" t="s">
        <v>69</v>
      </c>
      <c r="D54" s="29" t="s">
        <v>164</v>
      </c>
      <c r="E54" s="30">
        <v>80087670016</v>
      </c>
      <c r="F54" s="47" t="s">
        <v>165</v>
      </c>
      <c r="G54" s="29" t="s">
        <v>163</v>
      </c>
      <c r="H54" s="29" t="s">
        <v>140</v>
      </c>
      <c r="I54" s="29" t="s">
        <v>141</v>
      </c>
      <c r="J54" s="31" t="str">
        <f t="shared" si="2"/>
        <v>https://www.politicheagricole.it/flex/cm/pages/ServeBLOB.php/L/IT/IDPagina/10343</v>
      </c>
      <c r="L54" s="33"/>
      <c r="N54" s="32"/>
      <c r="O54" s="33" t="s">
        <v>142</v>
      </c>
      <c r="P54" s="32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23" customFormat="1" ht="60" x14ac:dyDescent="0.25">
      <c r="A55" s="25" t="s">
        <v>14</v>
      </c>
      <c r="B55" s="25" t="s">
        <v>15</v>
      </c>
      <c r="C55" s="25" t="s">
        <v>69</v>
      </c>
      <c r="D55" s="29" t="s">
        <v>166</v>
      </c>
      <c r="E55" s="30">
        <v>80017210727</v>
      </c>
      <c r="F55" s="47" t="s">
        <v>167</v>
      </c>
      <c r="G55" s="29" t="s">
        <v>163</v>
      </c>
      <c r="H55" s="29" t="s">
        <v>140</v>
      </c>
      <c r="I55" s="29" t="s">
        <v>141</v>
      </c>
      <c r="J55" s="31" t="str">
        <f t="shared" si="2"/>
        <v>https://www.politicheagricole.it/flex/cm/pages/ServeBLOB.php/L/IT/IDPagina/10343</v>
      </c>
      <c r="L55" s="33"/>
      <c r="N55" s="32"/>
      <c r="O55" s="33" t="s">
        <v>142</v>
      </c>
      <c r="P55" s="32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23" customFormat="1" ht="60" x14ac:dyDescent="0.25">
      <c r="A56" s="25" t="s">
        <v>14</v>
      </c>
      <c r="B56" s="25" t="s">
        <v>15</v>
      </c>
      <c r="C56" s="25" t="s">
        <v>69</v>
      </c>
      <c r="D56" s="29" t="s">
        <v>168</v>
      </c>
      <c r="E56" s="30">
        <v>80002870923</v>
      </c>
      <c r="F56" s="47" t="s">
        <v>169</v>
      </c>
      <c r="G56" s="29" t="s">
        <v>163</v>
      </c>
      <c r="H56" s="29" t="s">
        <v>140</v>
      </c>
      <c r="I56" s="29" t="s">
        <v>141</v>
      </c>
      <c r="J56" s="31" t="str">
        <f t="shared" si="2"/>
        <v>https://www.politicheagricole.it/flex/cm/pages/ServeBLOB.php/L/IT/IDPagina/10343</v>
      </c>
      <c r="L56" s="33"/>
      <c r="N56" s="32"/>
      <c r="O56" s="33" t="s">
        <v>142</v>
      </c>
      <c r="P56" s="32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s="23" customFormat="1" ht="60" x14ac:dyDescent="0.25">
      <c r="A57" s="25" t="s">
        <v>14</v>
      </c>
      <c r="B57" s="25" t="s">
        <v>15</v>
      </c>
      <c r="C57" s="25" t="s">
        <v>69</v>
      </c>
      <c r="D57" s="29" t="s">
        <v>170</v>
      </c>
      <c r="E57" s="30">
        <v>80012000826</v>
      </c>
      <c r="F57" s="47" t="s">
        <v>171</v>
      </c>
      <c r="G57" s="29" t="s">
        <v>163</v>
      </c>
      <c r="H57" s="29" t="s">
        <v>140</v>
      </c>
      <c r="I57" s="29" t="s">
        <v>141</v>
      </c>
      <c r="J57" s="31" t="str">
        <f t="shared" si="2"/>
        <v>https://www.politicheagricole.it/flex/cm/pages/ServeBLOB.php/L/IT/IDPagina/10343</v>
      </c>
      <c r="L57" s="33"/>
      <c r="N57" s="32"/>
      <c r="O57" s="33" t="s">
        <v>142</v>
      </c>
      <c r="P57" s="32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23" customFormat="1" ht="60" x14ac:dyDescent="0.25">
      <c r="A58" s="25" t="s">
        <v>14</v>
      </c>
      <c r="B58" s="25" t="s">
        <v>15</v>
      </c>
      <c r="C58" s="25" t="s">
        <v>69</v>
      </c>
      <c r="D58" s="29" t="s">
        <v>172</v>
      </c>
      <c r="E58" s="30">
        <v>1386030488</v>
      </c>
      <c r="F58" s="47" t="s">
        <v>173</v>
      </c>
      <c r="G58" s="29" t="s">
        <v>163</v>
      </c>
      <c r="H58" s="29" t="s">
        <v>140</v>
      </c>
      <c r="I58" s="29" t="s">
        <v>141</v>
      </c>
      <c r="J58" s="31" t="str">
        <f t="shared" si="2"/>
        <v>https://www.politicheagricole.it/flex/cm/pages/ServeBLOB.php/L/IT/IDPagina/10343</v>
      </c>
      <c r="L58" s="33"/>
      <c r="N58" s="32"/>
      <c r="O58" s="33" t="s">
        <v>142</v>
      </c>
      <c r="P58" s="32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23" customFormat="1" ht="60" x14ac:dyDescent="0.25">
      <c r="A59" s="25" t="s">
        <v>14</v>
      </c>
      <c r="B59" s="25" t="s">
        <v>15</v>
      </c>
      <c r="C59" s="25" t="s">
        <v>69</v>
      </c>
      <c r="D59" s="29" t="s">
        <v>174</v>
      </c>
      <c r="E59" s="30">
        <v>80000130544</v>
      </c>
      <c r="F59" s="47" t="s">
        <v>175</v>
      </c>
      <c r="G59" s="29" t="s">
        <v>163</v>
      </c>
      <c r="H59" s="29" t="s">
        <v>140</v>
      </c>
      <c r="I59" s="29" t="s">
        <v>141</v>
      </c>
      <c r="J59" s="31" t="str">
        <f t="shared" si="2"/>
        <v>https://www.politicheagricole.it/flex/cm/pages/ServeBLOB.php/L/IT/IDPagina/10343</v>
      </c>
      <c r="L59" s="33"/>
      <c r="N59" s="32"/>
      <c r="O59" s="33" t="s">
        <v>142</v>
      </c>
      <c r="P59" s="32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23" customFormat="1" ht="60" x14ac:dyDescent="0.25">
      <c r="A60" s="25" t="s">
        <v>14</v>
      </c>
      <c r="B60" s="25" t="s">
        <v>15</v>
      </c>
      <c r="C60" s="25" t="s">
        <v>69</v>
      </c>
      <c r="D60" s="29" t="s">
        <v>176</v>
      </c>
      <c r="E60" s="30">
        <v>80002270074</v>
      </c>
      <c r="F60" s="47" t="s">
        <v>177</v>
      </c>
      <c r="G60" s="29" t="s">
        <v>163</v>
      </c>
      <c r="H60" s="29" t="s">
        <v>140</v>
      </c>
      <c r="I60" s="29" t="s">
        <v>141</v>
      </c>
      <c r="J60" s="31" t="str">
        <f t="shared" si="2"/>
        <v>https://www.politicheagricole.it/flex/cm/pages/ServeBLOB.php/L/IT/IDPagina/10343</v>
      </c>
      <c r="L60" s="33"/>
      <c r="N60" s="32"/>
      <c r="O60" s="33" t="s">
        <v>142</v>
      </c>
      <c r="P60" s="32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</row>
    <row r="61" spans="1:78" s="23" customFormat="1" ht="60" x14ac:dyDescent="0.25">
      <c r="A61" s="25" t="s">
        <v>14</v>
      </c>
      <c r="B61" s="25" t="s">
        <v>15</v>
      </c>
      <c r="C61" s="25" t="s">
        <v>69</v>
      </c>
      <c r="D61" s="29" t="s">
        <v>178</v>
      </c>
      <c r="E61" s="30">
        <v>80007580279</v>
      </c>
      <c r="F61" s="47" t="s">
        <v>179</v>
      </c>
      <c r="G61" s="29" t="s">
        <v>163</v>
      </c>
      <c r="H61" s="29" t="s">
        <v>140</v>
      </c>
      <c r="I61" s="29" t="s">
        <v>141</v>
      </c>
      <c r="J61" s="31" t="str">
        <f t="shared" si="2"/>
        <v>https://www.politicheagricole.it/flex/cm/pages/ServeBLOB.php/L/IT/IDPagina/10343</v>
      </c>
      <c r="L61" s="33"/>
      <c r="N61" s="32"/>
      <c r="O61" s="33" t="s">
        <v>142</v>
      </c>
      <c r="P61" s="32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</row>
    <row r="62" spans="1:78" s="23" customFormat="1" ht="60" x14ac:dyDescent="0.25">
      <c r="A62" s="25" t="s">
        <v>14</v>
      </c>
      <c r="B62" s="25" t="s">
        <v>15</v>
      </c>
      <c r="C62" s="25" t="s">
        <v>69</v>
      </c>
      <c r="D62" s="29" t="s">
        <v>137</v>
      </c>
      <c r="E62" s="30">
        <v>80003170661</v>
      </c>
      <c r="F62" s="47" t="s">
        <v>180</v>
      </c>
      <c r="G62" s="29" t="s">
        <v>163</v>
      </c>
      <c r="H62" s="29" t="s">
        <v>140</v>
      </c>
      <c r="I62" s="29" t="s">
        <v>141</v>
      </c>
      <c r="J62" s="31" t="str">
        <f t="shared" si="2"/>
        <v>https://www.politicheagricole.it/flex/cm/pages/ServeBLOB.php/L/IT/IDPagina/10344</v>
      </c>
      <c r="L62" s="33"/>
      <c r="N62" s="32"/>
      <c r="O62" s="33" t="s">
        <v>181</v>
      </c>
      <c r="P62" s="32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</row>
    <row r="63" spans="1:78" s="23" customFormat="1" ht="60" x14ac:dyDescent="0.25">
      <c r="A63" s="25" t="s">
        <v>14</v>
      </c>
      <c r="B63" s="25" t="s">
        <v>15</v>
      </c>
      <c r="C63" s="25" t="s">
        <v>69</v>
      </c>
      <c r="D63" s="29" t="s">
        <v>143</v>
      </c>
      <c r="E63" s="30">
        <v>80002950766</v>
      </c>
      <c r="F63" s="47" t="s">
        <v>182</v>
      </c>
      <c r="G63" s="29" t="s">
        <v>163</v>
      </c>
      <c r="H63" s="29" t="s">
        <v>140</v>
      </c>
      <c r="I63" s="29" t="s">
        <v>141</v>
      </c>
      <c r="J63" s="31" t="str">
        <f t="shared" si="2"/>
        <v>https://www.politicheagricole.it/flex/cm/pages/ServeBLOB.php/L/IT/IDPagina/10344</v>
      </c>
      <c r="L63" s="33"/>
      <c r="N63" s="32"/>
      <c r="O63" s="33" t="s">
        <v>181</v>
      </c>
      <c r="P63" s="32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</row>
    <row r="64" spans="1:78" s="23" customFormat="1" ht="60" x14ac:dyDescent="0.25">
      <c r="A64" s="25" t="s">
        <v>14</v>
      </c>
      <c r="B64" s="25" t="s">
        <v>15</v>
      </c>
      <c r="C64" s="25" t="s">
        <v>69</v>
      </c>
      <c r="D64" s="29" t="s">
        <v>145</v>
      </c>
      <c r="E64" s="30">
        <v>80002770792</v>
      </c>
      <c r="F64" s="47" t="s">
        <v>183</v>
      </c>
      <c r="G64" s="29" t="s">
        <v>163</v>
      </c>
      <c r="H64" s="29" t="s">
        <v>140</v>
      </c>
      <c r="I64" s="29" t="s">
        <v>141</v>
      </c>
      <c r="J64" s="31" t="str">
        <f t="shared" si="2"/>
        <v>https://www.politicheagricole.it/flex/cm/pages/ServeBLOB.php/L/IT/IDPagina/10344</v>
      </c>
      <c r="L64" s="33"/>
      <c r="N64" s="32"/>
      <c r="O64" s="33" t="s">
        <v>181</v>
      </c>
      <c r="P64" s="32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</row>
    <row r="65" spans="1:78" s="23" customFormat="1" ht="60" x14ac:dyDescent="0.25">
      <c r="A65" s="25" t="s">
        <v>14</v>
      </c>
      <c r="B65" s="25" t="s">
        <v>15</v>
      </c>
      <c r="C65" s="25" t="s">
        <v>69</v>
      </c>
      <c r="D65" s="29" t="s">
        <v>147</v>
      </c>
      <c r="E65" s="30">
        <v>80011990639</v>
      </c>
      <c r="F65" s="47" t="s">
        <v>184</v>
      </c>
      <c r="G65" s="29" t="s">
        <v>163</v>
      </c>
      <c r="H65" s="29" t="s">
        <v>140</v>
      </c>
      <c r="I65" s="29" t="s">
        <v>141</v>
      </c>
      <c r="J65" s="31" t="str">
        <f t="shared" si="2"/>
        <v>https://www.politicheagricole.it/flex/cm/pages/ServeBLOB.php/L/IT/IDPagina/10344</v>
      </c>
      <c r="L65" s="33"/>
      <c r="N65" s="32"/>
      <c r="O65" s="33" t="s">
        <v>181</v>
      </c>
      <c r="P65" s="32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</row>
    <row r="66" spans="1:78" s="23" customFormat="1" ht="60" x14ac:dyDescent="0.25">
      <c r="A66" s="25" t="s">
        <v>14</v>
      </c>
      <c r="B66" s="25" t="s">
        <v>15</v>
      </c>
      <c r="C66" s="25" t="s">
        <v>69</v>
      </c>
      <c r="D66" s="29" t="s">
        <v>149</v>
      </c>
      <c r="E66" s="30">
        <v>80062590379</v>
      </c>
      <c r="F66" s="47" t="s">
        <v>185</v>
      </c>
      <c r="G66" s="29" t="s">
        <v>163</v>
      </c>
      <c r="H66" s="29" t="s">
        <v>140</v>
      </c>
      <c r="I66" s="29" t="s">
        <v>141</v>
      </c>
      <c r="J66" s="31" t="str">
        <f t="shared" si="2"/>
        <v>https://www.politicheagricole.it/flex/cm/pages/ServeBLOB.php/L/IT/IDPagina/10344</v>
      </c>
      <c r="L66" s="33"/>
      <c r="N66" s="32"/>
      <c r="O66" s="33" t="s">
        <v>181</v>
      </c>
      <c r="P66" s="32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</row>
    <row r="67" spans="1:78" s="23" customFormat="1" ht="60" x14ac:dyDescent="0.25">
      <c r="A67" s="25" t="s">
        <v>14</v>
      </c>
      <c r="B67" s="25" t="s">
        <v>15</v>
      </c>
      <c r="C67" s="25" t="s">
        <v>69</v>
      </c>
      <c r="D67" s="29" t="s">
        <v>151</v>
      </c>
      <c r="E67" s="30">
        <v>80014930327</v>
      </c>
      <c r="F67" s="47" t="s">
        <v>186</v>
      </c>
      <c r="G67" s="29" t="s">
        <v>163</v>
      </c>
      <c r="H67" s="29" t="s">
        <v>140</v>
      </c>
      <c r="I67" s="29" t="s">
        <v>141</v>
      </c>
      <c r="J67" s="31" t="str">
        <f t="shared" si="2"/>
        <v>https://www.politicheagricole.it/flex/cm/pages/ServeBLOB.php/L/IT/IDPagina/10344</v>
      </c>
      <c r="L67" s="33"/>
      <c r="N67" s="32"/>
      <c r="O67" s="33" t="s">
        <v>181</v>
      </c>
      <c r="P67" s="32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</row>
    <row r="68" spans="1:78" s="23" customFormat="1" ht="60" x14ac:dyDescent="0.25">
      <c r="A68" s="25" t="s">
        <v>14</v>
      </c>
      <c r="B68" s="25" t="s">
        <v>15</v>
      </c>
      <c r="C68" s="25" t="s">
        <v>69</v>
      </c>
      <c r="D68" s="29" t="s">
        <v>153</v>
      </c>
      <c r="E68" s="30">
        <v>80143490581</v>
      </c>
      <c r="F68" s="47" t="s">
        <v>187</v>
      </c>
      <c r="G68" s="29" t="s">
        <v>163</v>
      </c>
      <c r="H68" s="29" t="s">
        <v>140</v>
      </c>
      <c r="I68" s="29" t="s">
        <v>141</v>
      </c>
      <c r="J68" s="31" t="str">
        <f t="shared" si="2"/>
        <v>https://www.politicheagricole.it/flex/cm/pages/ServeBLOB.php/L/IT/IDPagina/10344</v>
      </c>
      <c r="L68" s="33"/>
      <c r="N68" s="32"/>
      <c r="O68" s="33" t="s">
        <v>181</v>
      </c>
      <c r="P68" s="32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</row>
    <row r="69" spans="1:78" s="23" customFormat="1" ht="60" x14ac:dyDescent="0.25">
      <c r="A69" s="25" t="s">
        <v>14</v>
      </c>
      <c r="B69" s="25" t="s">
        <v>15</v>
      </c>
      <c r="C69" s="25" t="s">
        <v>69</v>
      </c>
      <c r="D69" s="29" t="s">
        <v>155</v>
      </c>
      <c r="E69" s="30">
        <v>849050109</v>
      </c>
      <c r="F69" s="47" t="s">
        <v>188</v>
      </c>
      <c r="G69" s="29" t="s">
        <v>163</v>
      </c>
      <c r="H69" s="29" t="s">
        <v>140</v>
      </c>
      <c r="I69" s="29" t="s">
        <v>141</v>
      </c>
      <c r="J69" s="31" t="str">
        <f t="shared" si="2"/>
        <v>https://www.politicheagricole.it/flex/cm/pages/ServeBLOB.php/L/IT/IDPagina/10344</v>
      </c>
      <c r="L69" s="33"/>
      <c r="N69" s="32"/>
      <c r="O69" s="33" t="s">
        <v>181</v>
      </c>
      <c r="P69" s="32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</row>
    <row r="70" spans="1:78" s="23" customFormat="1" ht="59.25" customHeight="1" x14ac:dyDescent="0.25">
      <c r="A70" s="25" t="s">
        <v>14</v>
      </c>
      <c r="B70" s="25" t="s">
        <v>15</v>
      </c>
      <c r="C70" s="25" t="s">
        <v>69</v>
      </c>
      <c r="D70" s="29" t="s">
        <v>157</v>
      </c>
      <c r="E70" s="30">
        <v>80050050154</v>
      </c>
      <c r="F70" s="47" t="s">
        <v>189</v>
      </c>
      <c r="G70" s="29" t="s">
        <v>163</v>
      </c>
      <c r="H70" s="29" t="s">
        <v>140</v>
      </c>
      <c r="I70" s="34" t="s">
        <v>141</v>
      </c>
      <c r="J70" s="31" t="str">
        <f t="shared" si="2"/>
        <v>https://www.politicheagricole.it/flex/cm/pages/ServeBLOB.php/L/IT/IDPagina/10344</v>
      </c>
      <c r="L70" s="33"/>
      <c r="N70" s="32"/>
      <c r="O70" s="33" t="s">
        <v>181</v>
      </c>
      <c r="P70" s="32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</row>
    <row r="71" spans="1:78" s="23" customFormat="1" ht="60" x14ac:dyDescent="0.25">
      <c r="A71" s="25" t="s">
        <v>14</v>
      </c>
      <c r="B71" s="25" t="s">
        <v>15</v>
      </c>
      <c r="C71" s="25" t="s">
        <v>69</v>
      </c>
      <c r="D71" s="29" t="s">
        <v>159</v>
      </c>
      <c r="E71" s="30">
        <v>80008630420</v>
      </c>
      <c r="F71" s="47" t="s">
        <v>190</v>
      </c>
      <c r="G71" s="29" t="s">
        <v>163</v>
      </c>
      <c r="H71" s="29" t="s">
        <v>140</v>
      </c>
      <c r="I71" s="29" t="s">
        <v>141</v>
      </c>
      <c r="J71" s="35" t="str">
        <f t="shared" si="2"/>
        <v>https://www.politicheagricole.it/flex/cm/pages/ServeBLOB.php/L/IT/IDPagina/10344</v>
      </c>
      <c r="L71" s="33"/>
      <c r="N71" s="32"/>
      <c r="O71" s="33" t="s">
        <v>181</v>
      </c>
      <c r="P71" s="32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23" customFormat="1" ht="60" x14ac:dyDescent="0.25">
      <c r="A72" s="25" t="s">
        <v>14</v>
      </c>
      <c r="B72" s="25" t="s">
        <v>15</v>
      </c>
      <c r="C72" s="25" t="s">
        <v>69</v>
      </c>
      <c r="D72" s="29" t="s">
        <v>161</v>
      </c>
      <c r="E72" s="30">
        <v>169440708</v>
      </c>
      <c r="F72" s="47" t="s">
        <v>191</v>
      </c>
      <c r="G72" s="29" t="s">
        <v>163</v>
      </c>
      <c r="H72" s="29" t="s">
        <v>140</v>
      </c>
      <c r="I72" s="29" t="s">
        <v>141</v>
      </c>
      <c r="J72" s="35" t="str">
        <f t="shared" ref="J72:J99" si="3">HYPERLINK(O72)</f>
        <v>https://www.politicheagricole.it/flex/cm/pages/ServeBLOB.php/L/IT/IDPagina/10344</v>
      </c>
      <c r="L72" s="33"/>
      <c r="N72" s="32"/>
      <c r="O72" s="33" t="s">
        <v>181</v>
      </c>
      <c r="P72" s="32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23" customFormat="1" ht="60" x14ac:dyDescent="0.25">
      <c r="A73" s="25" t="s">
        <v>14</v>
      </c>
      <c r="B73" s="25" t="s">
        <v>15</v>
      </c>
      <c r="C73" s="25" t="s">
        <v>69</v>
      </c>
      <c r="D73" s="29" t="s">
        <v>164</v>
      </c>
      <c r="E73" s="30">
        <v>80087670016</v>
      </c>
      <c r="F73" s="47" t="s">
        <v>192</v>
      </c>
      <c r="G73" s="29" t="s">
        <v>163</v>
      </c>
      <c r="H73" s="29" t="s">
        <v>140</v>
      </c>
      <c r="I73" s="29" t="s">
        <v>141</v>
      </c>
      <c r="J73" s="35" t="str">
        <f t="shared" si="3"/>
        <v>https://www.politicheagricole.it/flex/cm/pages/ServeBLOB.php/L/IT/IDPagina/10344</v>
      </c>
      <c r="L73" s="33"/>
      <c r="N73" s="32"/>
      <c r="O73" s="33" t="s">
        <v>181</v>
      </c>
      <c r="P73" s="32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s="23" customFormat="1" ht="60" x14ac:dyDescent="0.25">
      <c r="A74" s="25" t="s">
        <v>14</v>
      </c>
      <c r="B74" s="25" t="s">
        <v>15</v>
      </c>
      <c r="C74" s="25" t="s">
        <v>69</v>
      </c>
      <c r="D74" s="29" t="s">
        <v>166</v>
      </c>
      <c r="E74" s="30">
        <v>80017210727</v>
      </c>
      <c r="F74" s="47" t="s">
        <v>193</v>
      </c>
      <c r="G74" s="29" t="s">
        <v>163</v>
      </c>
      <c r="H74" s="29" t="s">
        <v>140</v>
      </c>
      <c r="I74" s="29" t="s">
        <v>141</v>
      </c>
      <c r="J74" s="35" t="str">
        <f t="shared" si="3"/>
        <v>https://www.politicheagricole.it/flex/cm/pages/ServeBLOB.php/L/IT/IDPagina/10344</v>
      </c>
      <c r="L74" s="33"/>
      <c r="N74" s="32"/>
      <c r="O74" s="33" t="s">
        <v>181</v>
      </c>
      <c r="P74" s="32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</row>
    <row r="75" spans="1:78" s="23" customFormat="1" ht="60" x14ac:dyDescent="0.25">
      <c r="A75" s="25" t="s">
        <v>14</v>
      </c>
      <c r="B75" s="25" t="s">
        <v>15</v>
      </c>
      <c r="C75" s="25" t="s">
        <v>69</v>
      </c>
      <c r="D75" s="29" t="s">
        <v>168</v>
      </c>
      <c r="E75" s="30">
        <v>80002870923</v>
      </c>
      <c r="F75" s="47" t="s">
        <v>194</v>
      </c>
      <c r="G75" s="29" t="s">
        <v>163</v>
      </c>
      <c r="H75" s="29" t="s">
        <v>140</v>
      </c>
      <c r="I75" s="29" t="s">
        <v>141</v>
      </c>
      <c r="J75" s="35" t="str">
        <f t="shared" si="3"/>
        <v>https://www.politicheagricole.it/flex/cm/pages/ServeBLOB.php/L/IT/IDPagina/10344</v>
      </c>
      <c r="L75" s="33"/>
      <c r="N75" s="32"/>
      <c r="O75" s="33" t="s">
        <v>181</v>
      </c>
      <c r="P75" s="32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</row>
    <row r="76" spans="1:78" s="23" customFormat="1" ht="60" x14ac:dyDescent="0.25">
      <c r="A76" s="25" t="s">
        <v>14</v>
      </c>
      <c r="B76" s="25" t="s">
        <v>15</v>
      </c>
      <c r="C76" s="25" t="s">
        <v>69</v>
      </c>
      <c r="D76" s="29" t="s">
        <v>170</v>
      </c>
      <c r="E76" s="30">
        <v>80012000826</v>
      </c>
      <c r="F76" s="47" t="s">
        <v>195</v>
      </c>
      <c r="G76" s="29" t="s">
        <v>163</v>
      </c>
      <c r="H76" s="29" t="s">
        <v>140</v>
      </c>
      <c r="I76" s="29" t="s">
        <v>141</v>
      </c>
      <c r="J76" s="35" t="str">
        <f t="shared" si="3"/>
        <v>https://www.politicheagricole.it/flex/cm/pages/ServeBLOB.php/L/IT/IDPagina/10344</v>
      </c>
      <c r="L76" s="36"/>
      <c r="N76" s="32"/>
      <c r="O76" s="33" t="s">
        <v>181</v>
      </c>
      <c r="P76" s="32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</row>
    <row r="77" spans="1:78" s="23" customFormat="1" ht="60" x14ac:dyDescent="0.25">
      <c r="A77" s="25" t="s">
        <v>14</v>
      </c>
      <c r="B77" s="25" t="s">
        <v>15</v>
      </c>
      <c r="C77" s="25" t="s">
        <v>69</v>
      </c>
      <c r="D77" s="29" t="s">
        <v>172</v>
      </c>
      <c r="E77" s="30">
        <v>1386030488</v>
      </c>
      <c r="F77" s="47" t="s">
        <v>196</v>
      </c>
      <c r="G77" s="29" t="s">
        <v>163</v>
      </c>
      <c r="H77" s="29" t="s">
        <v>140</v>
      </c>
      <c r="I77" s="29" t="s">
        <v>141</v>
      </c>
      <c r="J77" s="35" t="str">
        <f t="shared" si="3"/>
        <v>https://www.politicheagricole.it/flex/cm/pages/ServeBLOB.php/L/IT/IDPagina/10344</v>
      </c>
      <c r="L77" s="36"/>
      <c r="N77" s="32"/>
      <c r="O77" s="33" t="s">
        <v>181</v>
      </c>
      <c r="P77" s="32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</row>
    <row r="78" spans="1:78" s="23" customFormat="1" ht="60" x14ac:dyDescent="0.25">
      <c r="A78" s="25" t="s">
        <v>14</v>
      </c>
      <c r="B78" s="25" t="s">
        <v>15</v>
      </c>
      <c r="C78" s="25" t="s">
        <v>69</v>
      </c>
      <c r="D78" s="29" t="s">
        <v>174</v>
      </c>
      <c r="E78" s="30">
        <v>80000130544</v>
      </c>
      <c r="F78" s="47" t="s">
        <v>197</v>
      </c>
      <c r="G78" s="29" t="s">
        <v>163</v>
      </c>
      <c r="H78" s="29" t="s">
        <v>140</v>
      </c>
      <c r="I78" s="29" t="s">
        <v>141</v>
      </c>
      <c r="J78" s="35" t="str">
        <f t="shared" si="3"/>
        <v>https://www.politicheagricole.it/flex/cm/pages/ServeBLOB.php/L/IT/IDPagina/10344</v>
      </c>
      <c r="L78" s="36"/>
      <c r="N78" s="32"/>
      <c r="O78" s="33" t="s">
        <v>181</v>
      </c>
      <c r="P78" s="32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</row>
    <row r="79" spans="1:78" s="23" customFormat="1" ht="60" x14ac:dyDescent="0.25">
      <c r="A79" s="25" t="s">
        <v>14</v>
      </c>
      <c r="B79" s="25" t="s">
        <v>15</v>
      </c>
      <c r="C79" s="25" t="s">
        <v>69</v>
      </c>
      <c r="D79" s="29" t="s">
        <v>176</v>
      </c>
      <c r="E79" s="30">
        <v>80002270074</v>
      </c>
      <c r="F79" s="47" t="s">
        <v>198</v>
      </c>
      <c r="G79" s="29" t="s">
        <v>163</v>
      </c>
      <c r="H79" s="29" t="s">
        <v>140</v>
      </c>
      <c r="I79" s="29" t="s">
        <v>141</v>
      </c>
      <c r="J79" s="35" t="str">
        <f t="shared" si="3"/>
        <v>https://www.politicheagricole.it/flex/cm/pages/ServeBLOB.php/L/IT/IDPagina/10344</v>
      </c>
      <c r="L79" s="36"/>
      <c r="N79" s="32"/>
      <c r="O79" s="33" t="s">
        <v>181</v>
      </c>
      <c r="P79" s="32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</row>
    <row r="80" spans="1:78" s="23" customFormat="1" ht="60" x14ac:dyDescent="0.25">
      <c r="A80" s="25" t="s">
        <v>14</v>
      </c>
      <c r="B80" s="25" t="s">
        <v>15</v>
      </c>
      <c r="C80" s="25" t="s">
        <v>69</v>
      </c>
      <c r="D80" s="29" t="s">
        <v>178</v>
      </c>
      <c r="E80" s="30">
        <v>80007580279</v>
      </c>
      <c r="F80" s="47" t="s">
        <v>199</v>
      </c>
      <c r="G80" s="29" t="s">
        <v>163</v>
      </c>
      <c r="H80" s="29" t="s">
        <v>140</v>
      </c>
      <c r="I80" s="29" t="s">
        <v>141</v>
      </c>
      <c r="J80" s="35" t="str">
        <f t="shared" si="3"/>
        <v>https://www.politicheagricole.it/flex/cm/pages/ServeBLOB.php/L/IT/IDPagina/10344</v>
      </c>
      <c r="L80" s="36"/>
      <c r="N80" s="32"/>
      <c r="O80" s="33" t="s">
        <v>181</v>
      </c>
      <c r="P80" s="32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</row>
    <row r="81" spans="1:78" s="23" customFormat="1" ht="210" x14ac:dyDescent="0.25">
      <c r="A81" s="25" t="s">
        <v>14</v>
      </c>
      <c r="B81" s="25" t="s">
        <v>15</v>
      </c>
      <c r="C81" s="25" t="s">
        <v>69</v>
      </c>
      <c r="D81" s="29" t="s">
        <v>137</v>
      </c>
      <c r="E81" s="30">
        <v>80003170661</v>
      </c>
      <c r="F81" s="47" t="s">
        <v>200</v>
      </c>
      <c r="G81" s="29" t="s">
        <v>201</v>
      </c>
      <c r="H81" s="29" t="s">
        <v>202</v>
      </c>
      <c r="I81" s="29" t="s">
        <v>203</v>
      </c>
      <c r="J81" s="35" t="str">
        <f t="shared" si="3"/>
        <v>https://www.politicheagricole.it/flex/cm/pages/ServeBLOB.php/L/IT/IDPagina/10558</v>
      </c>
      <c r="L81" s="3"/>
      <c r="N81" s="32"/>
      <c r="O81" s="33" t="s">
        <v>204</v>
      </c>
      <c r="P81" s="32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</row>
    <row r="82" spans="1:78" s="23" customFormat="1" ht="210" x14ac:dyDescent="0.25">
      <c r="A82" s="25" t="s">
        <v>14</v>
      </c>
      <c r="B82" s="25" t="s">
        <v>15</v>
      </c>
      <c r="C82" s="25" t="s">
        <v>69</v>
      </c>
      <c r="D82" s="29" t="s">
        <v>143</v>
      </c>
      <c r="E82" s="30">
        <v>80002950766</v>
      </c>
      <c r="F82" s="47" t="s">
        <v>205</v>
      </c>
      <c r="G82" s="29" t="s">
        <v>201</v>
      </c>
      <c r="H82" s="29" t="s">
        <v>202</v>
      </c>
      <c r="I82" s="29" t="s">
        <v>203</v>
      </c>
      <c r="J82" s="35" t="str">
        <f t="shared" si="3"/>
        <v>https://www.politicheagricole.it/flex/cm/pages/ServeBLOB.php/L/IT/IDPagina/10558</v>
      </c>
      <c r="L82" s="3"/>
      <c r="N82" s="32"/>
      <c r="O82" s="33" t="s">
        <v>204</v>
      </c>
      <c r="P82" s="32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</row>
    <row r="83" spans="1:78" s="23" customFormat="1" ht="210" x14ac:dyDescent="0.25">
      <c r="A83" s="25" t="s">
        <v>14</v>
      </c>
      <c r="B83" s="25" t="s">
        <v>15</v>
      </c>
      <c r="C83" s="25" t="s">
        <v>69</v>
      </c>
      <c r="D83" s="29" t="s">
        <v>145</v>
      </c>
      <c r="E83" s="30">
        <v>80002770792</v>
      </c>
      <c r="F83" s="47" t="s">
        <v>206</v>
      </c>
      <c r="G83" s="29" t="s">
        <v>201</v>
      </c>
      <c r="H83" s="29" t="s">
        <v>202</v>
      </c>
      <c r="I83" s="29" t="s">
        <v>203</v>
      </c>
      <c r="J83" s="35" t="str">
        <f t="shared" si="3"/>
        <v>https://www.politicheagricole.it/flex/cm/pages/ServeBLOB.php/L/IT/IDPagina/10558</v>
      </c>
      <c r="L83" s="3"/>
      <c r="N83" s="32"/>
      <c r="O83" s="33" t="s">
        <v>204</v>
      </c>
      <c r="P83" s="32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</row>
    <row r="84" spans="1:78" s="23" customFormat="1" ht="210" x14ac:dyDescent="0.25">
      <c r="A84" s="25" t="s">
        <v>14</v>
      </c>
      <c r="B84" s="25" t="s">
        <v>15</v>
      </c>
      <c r="C84" s="25" t="s">
        <v>69</v>
      </c>
      <c r="D84" s="29" t="s">
        <v>147</v>
      </c>
      <c r="E84" s="30">
        <v>80011990639</v>
      </c>
      <c r="F84" s="47" t="s">
        <v>207</v>
      </c>
      <c r="G84" s="29" t="s">
        <v>201</v>
      </c>
      <c r="H84" s="29" t="s">
        <v>202</v>
      </c>
      <c r="I84" s="29" t="s">
        <v>203</v>
      </c>
      <c r="J84" s="35" t="str">
        <f t="shared" si="3"/>
        <v>https://www.politicheagricole.it/flex/cm/pages/ServeBLOB.php/L/IT/IDPagina/10558</v>
      </c>
      <c r="L84" s="3"/>
      <c r="N84" s="32"/>
      <c r="O84" s="33" t="s">
        <v>204</v>
      </c>
      <c r="P84" s="32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</row>
    <row r="85" spans="1:78" s="23" customFormat="1" ht="210" x14ac:dyDescent="0.25">
      <c r="A85" s="25" t="s">
        <v>14</v>
      </c>
      <c r="B85" s="25" t="s">
        <v>15</v>
      </c>
      <c r="C85" s="25" t="s">
        <v>69</v>
      </c>
      <c r="D85" s="29" t="s">
        <v>149</v>
      </c>
      <c r="E85" s="30">
        <v>80062590379</v>
      </c>
      <c r="F85" s="47" t="s">
        <v>208</v>
      </c>
      <c r="G85" s="29" t="s">
        <v>201</v>
      </c>
      <c r="H85" s="29" t="s">
        <v>202</v>
      </c>
      <c r="I85" s="29" t="s">
        <v>203</v>
      </c>
      <c r="J85" s="35" t="str">
        <f t="shared" si="3"/>
        <v>https://www.politicheagricole.it/flex/cm/pages/ServeBLOB.php/L/IT/IDPagina/10558</v>
      </c>
      <c r="L85" s="3"/>
      <c r="N85" s="32"/>
      <c r="O85" s="33" t="s">
        <v>204</v>
      </c>
      <c r="P85" s="32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</row>
    <row r="86" spans="1:78" s="23" customFormat="1" ht="210" x14ac:dyDescent="0.25">
      <c r="A86" s="25" t="s">
        <v>14</v>
      </c>
      <c r="B86" s="25" t="s">
        <v>15</v>
      </c>
      <c r="C86" s="25" t="s">
        <v>69</v>
      </c>
      <c r="D86" s="29" t="s">
        <v>151</v>
      </c>
      <c r="E86" s="30">
        <v>80014930327</v>
      </c>
      <c r="F86" s="47" t="s">
        <v>209</v>
      </c>
      <c r="G86" s="29" t="s">
        <v>201</v>
      </c>
      <c r="H86" s="29" t="s">
        <v>202</v>
      </c>
      <c r="I86" s="29" t="s">
        <v>203</v>
      </c>
      <c r="J86" s="35" t="str">
        <f t="shared" si="3"/>
        <v>https://www.politicheagricole.it/flex/cm/pages/ServeBLOB.php/L/IT/IDPagina/10558</v>
      </c>
      <c r="L86" s="3"/>
      <c r="N86" s="32"/>
      <c r="O86" s="33" t="s">
        <v>204</v>
      </c>
      <c r="P86" s="32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</row>
    <row r="87" spans="1:78" s="23" customFormat="1" ht="210" x14ac:dyDescent="0.25">
      <c r="A87" s="25" t="s">
        <v>14</v>
      </c>
      <c r="B87" s="25" t="s">
        <v>15</v>
      </c>
      <c r="C87" s="25" t="s">
        <v>69</v>
      </c>
      <c r="D87" s="29" t="s">
        <v>153</v>
      </c>
      <c r="E87" s="30">
        <v>80143490581</v>
      </c>
      <c r="F87" s="47" t="s">
        <v>210</v>
      </c>
      <c r="G87" s="29" t="s">
        <v>201</v>
      </c>
      <c r="H87" s="29" t="s">
        <v>202</v>
      </c>
      <c r="I87" s="29" t="s">
        <v>203</v>
      </c>
      <c r="J87" s="35" t="str">
        <f t="shared" si="3"/>
        <v>https://www.politicheagricole.it/flex/cm/pages/ServeBLOB.php/L/IT/IDPagina/10558</v>
      </c>
      <c r="L87" s="3"/>
      <c r="N87" s="32"/>
      <c r="O87" s="33" t="s">
        <v>204</v>
      </c>
      <c r="P87" s="32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</row>
    <row r="88" spans="1:78" s="23" customFormat="1" ht="210" x14ac:dyDescent="0.25">
      <c r="A88" s="25" t="s">
        <v>14</v>
      </c>
      <c r="B88" s="25" t="s">
        <v>15</v>
      </c>
      <c r="C88" s="25" t="s">
        <v>69</v>
      </c>
      <c r="D88" s="29" t="s">
        <v>155</v>
      </c>
      <c r="E88" s="30">
        <v>849050109</v>
      </c>
      <c r="F88" s="47" t="s">
        <v>211</v>
      </c>
      <c r="G88" s="29" t="s">
        <v>201</v>
      </c>
      <c r="H88" s="29" t="s">
        <v>202</v>
      </c>
      <c r="I88" s="29" t="s">
        <v>203</v>
      </c>
      <c r="J88" s="35" t="str">
        <f t="shared" si="3"/>
        <v>https://www.politicheagricole.it/flex/cm/pages/ServeBLOB.php/L/IT/IDPagina/10558</v>
      </c>
      <c r="L88" s="3"/>
      <c r="N88" s="32"/>
      <c r="O88" s="33" t="s">
        <v>204</v>
      </c>
      <c r="P88" s="32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23" customFormat="1" ht="210" x14ac:dyDescent="0.25">
      <c r="A89" s="25" t="s">
        <v>14</v>
      </c>
      <c r="B89" s="25" t="s">
        <v>15</v>
      </c>
      <c r="C89" s="25" t="s">
        <v>69</v>
      </c>
      <c r="D89" s="29" t="s">
        <v>157</v>
      </c>
      <c r="E89" s="30">
        <v>80050050154</v>
      </c>
      <c r="F89" s="47" t="s">
        <v>212</v>
      </c>
      <c r="G89" s="29" t="s">
        <v>201</v>
      </c>
      <c r="H89" s="29" t="s">
        <v>202</v>
      </c>
      <c r="I89" s="29" t="s">
        <v>203</v>
      </c>
      <c r="J89" s="35" t="str">
        <f t="shared" si="3"/>
        <v>https://www.politicheagricole.it/flex/cm/pages/ServeBLOB.php/L/IT/IDPagina/10558</v>
      </c>
      <c r="L89" s="3"/>
      <c r="N89" s="32"/>
      <c r="O89" s="33" t="s">
        <v>204</v>
      </c>
      <c r="P89" s="32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23" customFormat="1" ht="210" x14ac:dyDescent="0.25">
      <c r="A90" s="25" t="s">
        <v>14</v>
      </c>
      <c r="B90" s="25" t="s">
        <v>15</v>
      </c>
      <c r="C90" s="25" t="s">
        <v>69</v>
      </c>
      <c r="D90" s="29" t="s">
        <v>159</v>
      </c>
      <c r="E90" s="30">
        <v>80008630420</v>
      </c>
      <c r="F90" s="47" t="s">
        <v>213</v>
      </c>
      <c r="G90" s="29" t="s">
        <v>201</v>
      </c>
      <c r="H90" s="29" t="s">
        <v>202</v>
      </c>
      <c r="I90" s="29" t="s">
        <v>203</v>
      </c>
      <c r="J90" s="35" t="str">
        <f t="shared" si="3"/>
        <v>https://www.politicheagricole.it/flex/cm/pages/ServeBLOB.php/L/IT/IDPagina/10558</v>
      </c>
      <c r="L90" s="3"/>
      <c r="N90" s="32"/>
      <c r="O90" s="33" t="s">
        <v>204</v>
      </c>
      <c r="P90" s="32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23" customFormat="1" ht="225" x14ac:dyDescent="0.25">
      <c r="A91" s="25" t="s">
        <v>14</v>
      </c>
      <c r="B91" s="25" t="s">
        <v>15</v>
      </c>
      <c r="C91" s="25" t="s">
        <v>69</v>
      </c>
      <c r="D91" s="29" t="s">
        <v>161</v>
      </c>
      <c r="E91" s="30">
        <v>169440708</v>
      </c>
      <c r="F91" s="47" t="s">
        <v>214</v>
      </c>
      <c r="G91" s="29" t="s">
        <v>201</v>
      </c>
      <c r="H91" s="29" t="s">
        <v>202</v>
      </c>
      <c r="I91" s="34" t="s">
        <v>215</v>
      </c>
      <c r="J91" s="31" t="str">
        <f t="shared" si="3"/>
        <v>https://www.politicheagricole.it/flex/cm/pages/ServeBLOB.php/L/IT/IDPagina/10558</v>
      </c>
      <c r="L91" s="3"/>
      <c r="N91" s="32"/>
      <c r="O91" s="33" t="s">
        <v>204</v>
      </c>
      <c r="P91" s="32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23" customFormat="1" ht="225" x14ac:dyDescent="0.25">
      <c r="A92" s="25" t="s">
        <v>14</v>
      </c>
      <c r="B92" s="25" t="s">
        <v>15</v>
      </c>
      <c r="C92" s="25" t="s">
        <v>69</v>
      </c>
      <c r="D92" s="29" t="s">
        <v>164</v>
      </c>
      <c r="E92" s="30">
        <v>80087670016</v>
      </c>
      <c r="F92" s="47" t="s">
        <v>216</v>
      </c>
      <c r="G92" s="29" t="s">
        <v>201</v>
      </c>
      <c r="H92" s="29" t="s">
        <v>202</v>
      </c>
      <c r="I92" s="34" t="s">
        <v>215</v>
      </c>
      <c r="J92" s="31" t="str">
        <f t="shared" si="3"/>
        <v>https://www.politicheagricole.it/flex/cm/pages/ServeBLOB.php/L/IT/IDPagina/10558</v>
      </c>
      <c r="L92" s="3"/>
      <c r="N92" s="32"/>
      <c r="O92" s="33" t="s">
        <v>204</v>
      </c>
      <c r="P92" s="32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23" customFormat="1" ht="225" x14ac:dyDescent="0.25">
      <c r="A93" s="25" t="s">
        <v>14</v>
      </c>
      <c r="B93" s="25" t="s">
        <v>15</v>
      </c>
      <c r="C93" s="25" t="s">
        <v>69</v>
      </c>
      <c r="D93" s="29" t="s">
        <v>166</v>
      </c>
      <c r="E93" s="30">
        <v>80017210727</v>
      </c>
      <c r="F93" s="47" t="s">
        <v>217</v>
      </c>
      <c r="G93" s="29" t="s">
        <v>201</v>
      </c>
      <c r="H93" s="29" t="s">
        <v>202</v>
      </c>
      <c r="I93" s="34" t="s">
        <v>215</v>
      </c>
      <c r="J93" s="31" t="str">
        <f t="shared" si="3"/>
        <v>https://www.politicheagricole.it/flex/cm/pages/ServeBLOB.php/L/IT/IDPagina/10558</v>
      </c>
      <c r="L93" s="3"/>
      <c r="N93" s="32"/>
      <c r="O93" s="33" t="s">
        <v>204</v>
      </c>
      <c r="P93" s="32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</row>
    <row r="94" spans="1:78" s="23" customFormat="1" ht="225" x14ac:dyDescent="0.25">
      <c r="A94" s="25" t="s">
        <v>14</v>
      </c>
      <c r="B94" s="25" t="s">
        <v>15</v>
      </c>
      <c r="C94" s="25" t="s">
        <v>69</v>
      </c>
      <c r="D94" s="29" t="s">
        <v>168</v>
      </c>
      <c r="E94" s="30">
        <v>80002870923</v>
      </c>
      <c r="F94" s="47" t="s">
        <v>218</v>
      </c>
      <c r="G94" s="29" t="s">
        <v>201</v>
      </c>
      <c r="H94" s="29" t="s">
        <v>202</v>
      </c>
      <c r="I94" s="34" t="s">
        <v>215</v>
      </c>
      <c r="J94" s="31" t="str">
        <f t="shared" si="3"/>
        <v>https://www.politicheagricole.it/flex/cm/pages/ServeBLOB.php/L/IT/IDPagina/10558</v>
      </c>
      <c r="L94" s="3"/>
      <c r="N94" s="32"/>
      <c r="O94" s="33" t="s">
        <v>204</v>
      </c>
      <c r="P94" s="32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</row>
    <row r="95" spans="1:78" s="23" customFormat="1" ht="225" x14ac:dyDescent="0.25">
      <c r="A95" s="25" t="s">
        <v>14</v>
      </c>
      <c r="B95" s="25" t="s">
        <v>15</v>
      </c>
      <c r="C95" s="25" t="s">
        <v>69</v>
      </c>
      <c r="D95" s="29" t="s">
        <v>170</v>
      </c>
      <c r="E95" s="30">
        <v>80012000826</v>
      </c>
      <c r="F95" s="47" t="s">
        <v>219</v>
      </c>
      <c r="G95" s="29" t="s">
        <v>201</v>
      </c>
      <c r="H95" s="29" t="s">
        <v>202</v>
      </c>
      <c r="I95" s="34" t="s">
        <v>215</v>
      </c>
      <c r="J95" s="31" t="str">
        <f t="shared" si="3"/>
        <v>https://www.politicheagricole.it/flex/cm/pages/ServeBLOB.php/L/IT/IDPagina/10558</v>
      </c>
      <c r="L95" s="3"/>
      <c r="N95" s="32"/>
      <c r="O95" s="33" t="s">
        <v>204</v>
      </c>
      <c r="P95" s="32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</row>
    <row r="96" spans="1:78" s="23" customFormat="1" ht="225" x14ac:dyDescent="0.25">
      <c r="A96" s="25" t="s">
        <v>14</v>
      </c>
      <c r="B96" s="25" t="s">
        <v>15</v>
      </c>
      <c r="C96" s="25" t="s">
        <v>69</v>
      </c>
      <c r="D96" s="29" t="s">
        <v>172</v>
      </c>
      <c r="E96" s="30">
        <v>1386030488</v>
      </c>
      <c r="F96" s="47" t="s">
        <v>220</v>
      </c>
      <c r="G96" s="29" t="s">
        <v>201</v>
      </c>
      <c r="H96" s="29" t="s">
        <v>202</v>
      </c>
      <c r="I96" s="34" t="s">
        <v>215</v>
      </c>
      <c r="J96" s="31" t="str">
        <f t="shared" si="3"/>
        <v>https://www.politicheagricole.it/flex/cm/pages/ServeBLOB.php/L/IT/IDPagina/10558</v>
      </c>
      <c r="L96" s="3"/>
      <c r="N96" s="32"/>
      <c r="O96" s="33" t="s">
        <v>204</v>
      </c>
      <c r="P96" s="32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</row>
    <row r="97" spans="1:78" s="23" customFormat="1" ht="225" x14ac:dyDescent="0.25">
      <c r="A97" s="25" t="s">
        <v>14</v>
      </c>
      <c r="B97" s="25" t="s">
        <v>15</v>
      </c>
      <c r="C97" s="25" t="s">
        <v>69</v>
      </c>
      <c r="D97" s="29" t="s">
        <v>221</v>
      </c>
      <c r="E97" s="30">
        <v>1212820540</v>
      </c>
      <c r="F97" s="47" t="s">
        <v>222</v>
      </c>
      <c r="G97" s="29" t="s">
        <v>201</v>
      </c>
      <c r="H97" s="29" t="s">
        <v>202</v>
      </c>
      <c r="I97" s="34" t="s">
        <v>215</v>
      </c>
      <c r="J97" s="31" t="str">
        <f t="shared" si="3"/>
        <v>https://www.politicheagricole.it/flex/cm/pages/ServeBLOB.php/L/IT/IDPagina/10558</v>
      </c>
      <c r="L97" s="3"/>
      <c r="N97" s="32"/>
      <c r="O97" s="33" t="s">
        <v>204</v>
      </c>
      <c r="P97" s="32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</row>
    <row r="98" spans="1:78" s="23" customFormat="1" ht="225" x14ac:dyDescent="0.25">
      <c r="A98" s="25" t="s">
        <v>14</v>
      </c>
      <c r="B98" s="25" t="s">
        <v>15</v>
      </c>
      <c r="C98" s="25" t="s">
        <v>69</v>
      </c>
      <c r="D98" s="29" t="s">
        <v>176</v>
      </c>
      <c r="E98" s="30">
        <v>80002270074</v>
      </c>
      <c r="F98" s="47" t="s">
        <v>223</v>
      </c>
      <c r="G98" s="29" t="s">
        <v>201</v>
      </c>
      <c r="H98" s="29" t="s">
        <v>202</v>
      </c>
      <c r="I98" s="34" t="s">
        <v>215</v>
      </c>
      <c r="J98" s="31" t="str">
        <f t="shared" si="3"/>
        <v>https://www.politicheagricole.it/flex/cm/pages/ServeBLOB.php/L/IT/IDPagina/10558</v>
      </c>
      <c r="L98" s="3"/>
      <c r="N98" s="32"/>
      <c r="O98" s="33" t="s">
        <v>204</v>
      </c>
      <c r="P98" s="32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</row>
    <row r="99" spans="1:78" s="23" customFormat="1" ht="225" x14ac:dyDescent="0.25">
      <c r="A99" s="25" t="s">
        <v>14</v>
      </c>
      <c r="B99" s="25" t="s">
        <v>15</v>
      </c>
      <c r="C99" s="25" t="s">
        <v>69</v>
      </c>
      <c r="D99" s="29" t="s">
        <v>178</v>
      </c>
      <c r="E99" s="30">
        <v>80007580279</v>
      </c>
      <c r="F99" s="47" t="s">
        <v>224</v>
      </c>
      <c r="G99" s="29" t="s">
        <v>201</v>
      </c>
      <c r="H99" s="29" t="s">
        <v>202</v>
      </c>
      <c r="I99" s="34" t="s">
        <v>215</v>
      </c>
      <c r="J99" s="31" t="str">
        <f t="shared" si="3"/>
        <v>https://www.politicheagricole.it/flex/cm/pages/ServeBLOB.php/L/IT/IDPagina/10558</v>
      </c>
      <c r="L99" s="3"/>
      <c r="N99" s="32"/>
      <c r="O99" s="33" t="s">
        <v>204</v>
      </c>
      <c r="P99" s="32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</row>
    <row r="100" spans="1:78" s="23" customFormat="1" ht="60" x14ac:dyDescent="0.25">
      <c r="A100" s="25" t="s">
        <v>225</v>
      </c>
      <c r="B100" s="25" t="s">
        <v>600</v>
      </c>
      <c r="C100" s="25" t="s">
        <v>601</v>
      </c>
      <c r="D100" s="29" t="s">
        <v>568</v>
      </c>
      <c r="E100" s="28"/>
      <c r="F100" s="46">
        <v>900</v>
      </c>
      <c r="G100" s="27" t="s">
        <v>603</v>
      </c>
      <c r="H100" s="27" t="s">
        <v>604</v>
      </c>
      <c r="I100" s="43" t="s">
        <v>602</v>
      </c>
      <c r="J100" s="22"/>
      <c r="K100" s="1"/>
      <c r="L100" s="3"/>
      <c r="M100" s="3"/>
      <c r="N100" s="3"/>
      <c r="O100" s="3"/>
      <c r="P100" s="3"/>
      <c r="Q100" s="1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</row>
    <row r="101" spans="1:78" s="23" customFormat="1" ht="60" x14ac:dyDescent="0.25">
      <c r="A101" s="25" t="s">
        <v>225</v>
      </c>
      <c r="B101" s="25" t="s">
        <v>600</v>
      </c>
      <c r="C101" s="25" t="s">
        <v>601</v>
      </c>
      <c r="D101" s="29" t="s">
        <v>569</v>
      </c>
      <c r="E101" s="28"/>
      <c r="F101" s="46">
        <v>1200</v>
      </c>
      <c r="G101" s="27" t="s">
        <v>603</v>
      </c>
      <c r="H101" s="27" t="s">
        <v>604</v>
      </c>
      <c r="I101" s="43" t="s">
        <v>602</v>
      </c>
      <c r="J101" s="22"/>
      <c r="K101" s="1"/>
      <c r="L101" s="3"/>
      <c r="M101" s="3"/>
      <c r="N101" s="3"/>
      <c r="O101" s="3"/>
      <c r="P101" s="3"/>
      <c r="Q101" s="1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</row>
    <row r="102" spans="1:78" s="23" customFormat="1" ht="60" x14ac:dyDescent="0.25">
      <c r="A102" s="25" t="s">
        <v>225</v>
      </c>
      <c r="B102" s="25" t="s">
        <v>600</v>
      </c>
      <c r="C102" s="25" t="s">
        <v>601</v>
      </c>
      <c r="D102" s="29" t="s">
        <v>570</v>
      </c>
      <c r="E102" s="28"/>
      <c r="F102" s="46">
        <v>1200</v>
      </c>
      <c r="G102" s="27" t="s">
        <v>603</v>
      </c>
      <c r="H102" s="27" t="s">
        <v>604</v>
      </c>
      <c r="I102" s="43" t="s">
        <v>602</v>
      </c>
      <c r="J102" s="22"/>
      <c r="K102" s="1"/>
      <c r="L102" s="3"/>
      <c r="M102" s="3"/>
      <c r="N102" s="3"/>
      <c r="O102" s="3"/>
      <c r="P102" s="3"/>
      <c r="Q102" s="1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</row>
    <row r="103" spans="1:78" s="23" customFormat="1" ht="60" x14ac:dyDescent="0.25">
      <c r="A103" s="25" t="s">
        <v>225</v>
      </c>
      <c r="B103" s="25" t="s">
        <v>600</v>
      </c>
      <c r="C103" s="25" t="s">
        <v>601</v>
      </c>
      <c r="D103" s="29" t="s">
        <v>571</v>
      </c>
      <c r="E103" s="28"/>
      <c r="F103" s="46">
        <v>600</v>
      </c>
      <c r="G103" s="27" t="s">
        <v>603</v>
      </c>
      <c r="H103" s="27" t="s">
        <v>604</v>
      </c>
      <c r="I103" s="43" t="s">
        <v>602</v>
      </c>
      <c r="J103" s="22"/>
      <c r="K103" s="1"/>
      <c r="L103" s="3"/>
      <c r="M103" s="3"/>
      <c r="N103" s="3"/>
      <c r="O103" s="3"/>
      <c r="P103" s="3"/>
      <c r="Q103" s="1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23" customFormat="1" ht="60" x14ac:dyDescent="0.25">
      <c r="A104" s="25" t="s">
        <v>225</v>
      </c>
      <c r="B104" s="25" t="s">
        <v>600</v>
      </c>
      <c r="C104" s="25" t="s">
        <v>601</v>
      </c>
      <c r="D104" s="29" t="s">
        <v>572</v>
      </c>
      <c r="E104" s="28"/>
      <c r="F104" s="46">
        <v>1200</v>
      </c>
      <c r="G104" s="27" t="s">
        <v>603</v>
      </c>
      <c r="H104" s="27" t="s">
        <v>604</v>
      </c>
      <c r="I104" s="43" t="s">
        <v>602</v>
      </c>
      <c r="J104" s="22"/>
      <c r="K104" s="1"/>
      <c r="L104" s="3"/>
      <c r="M104" s="3"/>
      <c r="N104" s="3"/>
      <c r="O104" s="3"/>
      <c r="P104" s="3"/>
      <c r="Q104" s="1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23" customFormat="1" ht="60" x14ac:dyDescent="0.25">
      <c r="A105" s="25" t="s">
        <v>225</v>
      </c>
      <c r="B105" s="25" t="s">
        <v>600</v>
      </c>
      <c r="C105" s="25" t="s">
        <v>601</v>
      </c>
      <c r="D105" s="29" t="s">
        <v>573</v>
      </c>
      <c r="E105" s="28"/>
      <c r="F105" s="46">
        <v>900</v>
      </c>
      <c r="G105" s="27" t="s">
        <v>603</v>
      </c>
      <c r="H105" s="27" t="s">
        <v>604</v>
      </c>
      <c r="I105" s="43" t="s">
        <v>602</v>
      </c>
      <c r="J105" s="22"/>
      <c r="K105" s="1"/>
      <c r="L105" s="3"/>
      <c r="M105" s="3"/>
      <c r="N105" s="3"/>
      <c r="O105" s="3"/>
      <c r="P105" s="3"/>
      <c r="Q105" s="1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s="23" customFormat="1" ht="60" x14ac:dyDescent="0.25">
      <c r="A106" s="25" t="s">
        <v>225</v>
      </c>
      <c r="B106" s="25" t="s">
        <v>600</v>
      </c>
      <c r="C106" s="25" t="s">
        <v>601</v>
      </c>
      <c r="D106" s="29" t="s">
        <v>574</v>
      </c>
      <c r="E106" s="28"/>
      <c r="F106" s="46">
        <v>1078.3</v>
      </c>
      <c r="G106" s="27" t="s">
        <v>603</v>
      </c>
      <c r="H106" s="27" t="s">
        <v>604</v>
      </c>
      <c r="I106" s="43" t="s">
        <v>602</v>
      </c>
      <c r="J106" s="22"/>
      <c r="K106" s="1"/>
      <c r="L106" s="3"/>
      <c r="M106" s="3"/>
      <c r="N106" s="3"/>
      <c r="O106" s="3"/>
      <c r="P106" s="3"/>
      <c r="Q106" s="1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</row>
    <row r="107" spans="1:78" s="23" customFormat="1" ht="60" x14ac:dyDescent="0.25">
      <c r="A107" s="25" t="s">
        <v>225</v>
      </c>
      <c r="B107" s="25" t="s">
        <v>600</v>
      </c>
      <c r="C107" s="25" t="s">
        <v>601</v>
      </c>
      <c r="D107" s="29" t="s">
        <v>575</v>
      </c>
      <c r="E107" s="28"/>
      <c r="F107" s="46">
        <v>1200</v>
      </c>
      <c r="G107" s="27" t="s">
        <v>603</v>
      </c>
      <c r="H107" s="27" t="s">
        <v>604</v>
      </c>
      <c r="I107" s="43" t="s">
        <v>602</v>
      </c>
      <c r="J107" s="22"/>
      <c r="K107" s="1"/>
      <c r="L107" s="3"/>
      <c r="M107" s="3"/>
      <c r="N107" s="3"/>
      <c r="O107" s="3"/>
      <c r="P107" s="3"/>
      <c r="Q107" s="1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</row>
    <row r="108" spans="1:78" s="23" customFormat="1" ht="60" x14ac:dyDescent="0.25">
      <c r="A108" s="25" t="s">
        <v>225</v>
      </c>
      <c r="B108" s="25" t="s">
        <v>600</v>
      </c>
      <c r="C108" s="25" t="s">
        <v>601</v>
      </c>
      <c r="D108" s="29" t="s">
        <v>568</v>
      </c>
      <c r="E108" s="28"/>
      <c r="F108" s="46">
        <v>1200</v>
      </c>
      <c r="G108" s="27" t="s">
        <v>603</v>
      </c>
      <c r="H108" s="27" t="s">
        <v>604</v>
      </c>
      <c r="I108" s="43" t="s">
        <v>602</v>
      </c>
      <c r="J108" s="22"/>
      <c r="K108" s="1"/>
      <c r="L108" s="3"/>
      <c r="M108" s="3"/>
      <c r="N108" s="3"/>
      <c r="O108" s="3"/>
      <c r="P108" s="3"/>
      <c r="Q108" s="1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</row>
    <row r="109" spans="1:78" s="23" customFormat="1" ht="60" x14ac:dyDescent="0.25">
      <c r="A109" s="25" t="s">
        <v>225</v>
      </c>
      <c r="B109" s="25" t="s">
        <v>600</v>
      </c>
      <c r="C109" s="25" t="s">
        <v>601</v>
      </c>
      <c r="D109" s="29" t="s">
        <v>576</v>
      </c>
      <c r="E109" s="28"/>
      <c r="F109" s="46">
        <v>1200</v>
      </c>
      <c r="G109" s="27" t="s">
        <v>603</v>
      </c>
      <c r="H109" s="27" t="s">
        <v>604</v>
      </c>
      <c r="I109" s="43" t="s">
        <v>602</v>
      </c>
      <c r="J109" s="22"/>
      <c r="K109" s="1"/>
      <c r="L109" s="3"/>
      <c r="M109" s="3"/>
      <c r="N109" s="3"/>
      <c r="O109" s="3"/>
      <c r="P109" s="3"/>
      <c r="Q109" s="1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</row>
    <row r="110" spans="1:78" s="23" customFormat="1" ht="60" x14ac:dyDescent="0.25">
      <c r="A110" s="25" t="s">
        <v>225</v>
      </c>
      <c r="B110" s="25" t="s">
        <v>600</v>
      </c>
      <c r="C110" s="25" t="s">
        <v>601</v>
      </c>
      <c r="D110" s="29" t="s">
        <v>568</v>
      </c>
      <c r="E110" s="28"/>
      <c r="F110" s="46">
        <v>1200</v>
      </c>
      <c r="G110" s="27" t="s">
        <v>603</v>
      </c>
      <c r="H110" s="27" t="s">
        <v>604</v>
      </c>
      <c r="I110" s="43" t="s">
        <v>602</v>
      </c>
      <c r="J110" s="22"/>
      <c r="K110" s="1"/>
      <c r="L110" s="3"/>
      <c r="M110" s="3"/>
      <c r="N110" s="3"/>
      <c r="O110" s="3"/>
      <c r="P110" s="3"/>
      <c r="Q110" s="1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</row>
    <row r="111" spans="1:78" s="23" customFormat="1" ht="60" x14ac:dyDescent="0.25">
      <c r="A111" s="25" t="s">
        <v>225</v>
      </c>
      <c r="B111" s="25" t="s">
        <v>600</v>
      </c>
      <c r="C111" s="25" t="s">
        <v>601</v>
      </c>
      <c r="D111" s="29" t="s">
        <v>577</v>
      </c>
      <c r="E111" s="28"/>
      <c r="F111" s="46">
        <v>900</v>
      </c>
      <c r="G111" s="27" t="s">
        <v>603</v>
      </c>
      <c r="H111" s="27" t="s">
        <v>604</v>
      </c>
      <c r="I111" s="43" t="s">
        <v>602</v>
      </c>
      <c r="J111" s="22"/>
      <c r="K111" s="1"/>
      <c r="L111" s="3"/>
      <c r="M111" s="3"/>
      <c r="N111" s="3"/>
      <c r="O111" s="3"/>
      <c r="P111" s="3"/>
      <c r="Q111" s="1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</row>
    <row r="112" spans="1:78" s="23" customFormat="1" ht="60" x14ac:dyDescent="0.25">
      <c r="A112" s="25" t="s">
        <v>225</v>
      </c>
      <c r="B112" s="25" t="s">
        <v>600</v>
      </c>
      <c r="C112" s="25" t="s">
        <v>601</v>
      </c>
      <c r="D112" s="29" t="s">
        <v>578</v>
      </c>
      <c r="E112" s="28"/>
      <c r="F112" s="46">
        <v>1200</v>
      </c>
      <c r="G112" s="27" t="s">
        <v>603</v>
      </c>
      <c r="H112" s="27" t="s">
        <v>604</v>
      </c>
      <c r="I112" s="43" t="s">
        <v>602</v>
      </c>
      <c r="J112" s="22"/>
      <c r="K112" s="1"/>
      <c r="L112" s="3"/>
      <c r="M112" s="3"/>
      <c r="N112" s="3"/>
      <c r="O112" s="3"/>
      <c r="P112" s="3"/>
      <c r="Q112" s="1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</row>
    <row r="113" spans="1:78" s="23" customFormat="1" ht="60" x14ac:dyDescent="0.25">
      <c r="A113" s="25" t="s">
        <v>225</v>
      </c>
      <c r="B113" s="25" t="s">
        <v>600</v>
      </c>
      <c r="C113" s="25" t="s">
        <v>601</v>
      </c>
      <c r="D113" s="29" t="s">
        <v>579</v>
      </c>
      <c r="E113" s="28"/>
      <c r="F113" s="46">
        <v>1200</v>
      </c>
      <c r="G113" s="27" t="s">
        <v>603</v>
      </c>
      <c r="H113" s="27" t="s">
        <v>604</v>
      </c>
      <c r="I113" s="43" t="s">
        <v>602</v>
      </c>
      <c r="J113" s="22"/>
      <c r="K113" s="1"/>
      <c r="L113" s="3"/>
      <c r="M113" s="3"/>
      <c r="N113" s="3"/>
      <c r="O113" s="3"/>
      <c r="P113" s="3"/>
      <c r="Q113" s="1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</row>
    <row r="114" spans="1:78" s="23" customFormat="1" ht="60" x14ac:dyDescent="0.25">
      <c r="A114" s="25" t="s">
        <v>225</v>
      </c>
      <c r="B114" s="25" t="s">
        <v>600</v>
      </c>
      <c r="C114" s="25" t="s">
        <v>601</v>
      </c>
      <c r="D114" s="29" t="s">
        <v>580</v>
      </c>
      <c r="E114" s="28"/>
      <c r="F114" s="46">
        <v>900</v>
      </c>
      <c r="G114" s="27" t="s">
        <v>603</v>
      </c>
      <c r="H114" s="27" t="s">
        <v>604</v>
      </c>
      <c r="I114" s="43" t="s">
        <v>602</v>
      </c>
      <c r="J114" s="22"/>
      <c r="K114" s="1"/>
      <c r="L114" s="3"/>
      <c r="M114" s="3"/>
      <c r="N114" s="3"/>
      <c r="O114" s="3"/>
      <c r="P114" s="3"/>
      <c r="Q114" s="1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</row>
    <row r="115" spans="1:78" s="23" customFormat="1" ht="60" x14ac:dyDescent="0.25">
      <c r="A115" s="25" t="s">
        <v>225</v>
      </c>
      <c r="B115" s="25" t="s">
        <v>600</v>
      </c>
      <c r="C115" s="25" t="s">
        <v>601</v>
      </c>
      <c r="D115" s="29" t="s">
        <v>581</v>
      </c>
      <c r="E115" s="28"/>
      <c r="F115" s="46">
        <v>900</v>
      </c>
      <c r="G115" s="27" t="s">
        <v>603</v>
      </c>
      <c r="H115" s="27" t="s">
        <v>604</v>
      </c>
      <c r="I115" s="43" t="s">
        <v>602</v>
      </c>
      <c r="J115" s="22"/>
      <c r="K115" s="1"/>
      <c r="L115" s="3"/>
      <c r="M115" s="3"/>
      <c r="N115" s="3"/>
      <c r="O115" s="3"/>
      <c r="P115" s="3"/>
      <c r="Q115" s="1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</row>
    <row r="116" spans="1:78" s="23" customFormat="1" ht="60" x14ac:dyDescent="0.25">
      <c r="A116" s="25" t="s">
        <v>225</v>
      </c>
      <c r="B116" s="25" t="s">
        <v>600</v>
      </c>
      <c r="C116" s="25" t="s">
        <v>601</v>
      </c>
      <c r="D116" s="29" t="s">
        <v>582</v>
      </c>
      <c r="E116" s="28"/>
      <c r="F116" s="46">
        <v>900</v>
      </c>
      <c r="G116" s="27" t="s">
        <v>603</v>
      </c>
      <c r="H116" s="27" t="s">
        <v>604</v>
      </c>
      <c r="I116" s="43" t="s">
        <v>602</v>
      </c>
      <c r="J116" s="22"/>
      <c r="K116" s="1"/>
      <c r="L116" s="3"/>
      <c r="M116" s="3"/>
      <c r="N116" s="3"/>
      <c r="O116" s="3"/>
      <c r="P116" s="3"/>
      <c r="Q116" s="1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</row>
    <row r="117" spans="1:78" s="23" customFormat="1" ht="60" x14ac:dyDescent="0.25">
      <c r="A117" s="25" t="s">
        <v>225</v>
      </c>
      <c r="B117" s="25" t="s">
        <v>600</v>
      </c>
      <c r="C117" s="25" t="s">
        <v>601</v>
      </c>
      <c r="D117" s="29" t="s">
        <v>583</v>
      </c>
      <c r="E117" s="28"/>
      <c r="F117" s="46">
        <v>1500</v>
      </c>
      <c r="G117" s="27" t="s">
        <v>603</v>
      </c>
      <c r="H117" s="27" t="s">
        <v>604</v>
      </c>
      <c r="I117" s="43" t="s">
        <v>602</v>
      </c>
      <c r="J117" s="22"/>
      <c r="K117" s="1"/>
      <c r="L117" s="3"/>
      <c r="M117" s="3"/>
      <c r="N117" s="3"/>
      <c r="O117" s="3"/>
      <c r="P117" s="3"/>
      <c r="Q117" s="1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</row>
    <row r="118" spans="1:78" s="23" customFormat="1" ht="60" x14ac:dyDescent="0.25">
      <c r="A118" s="25" t="s">
        <v>225</v>
      </c>
      <c r="B118" s="25" t="s">
        <v>600</v>
      </c>
      <c r="C118" s="25" t="s">
        <v>601</v>
      </c>
      <c r="D118" s="29" t="s">
        <v>584</v>
      </c>
      <c r="E118" s="28"/>
      <c r="F118" s="46">
        <v>300</v>
      </c>
      <c r="G118" s="27" t="s">
        <v>603</v>
      </c>
      <c r="H118" s="27" t="s">
        <v>604</v>
      </c>
      <c r="I118" s="43" t="s">
        <v>602</v>
      </c>
      <c r="J118" s="22"/>
      <c r="K118" s="1"/>
      <c r="L118" s="3"/>
      <c r="M118" s="3"/>
      <c r="N118" s="3"/>
      <c r="O118" s="3"/>
      <c r="P118" s="3"/>
      <c r="Q118" s="1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</row>
    <row r="119" spans="1:78" s="23" customFormat="1" ht="60" x14ac:dyDescent="0.25">
      <c r="A119" s="25" t="s">
        <v>225</v>
      </c>
      <c r="B119" s="25" t="s">
        <v>600</v>
      </c>
      <c r="C119" s="25" t="s">
        <v>601</v>
      </c>
      <c r="D119" s="29" t="s">
        <v>585</v>
      </c>
      <c r="E119" s="28"/>
      <c r="F119" s="46">
        <v>600</v>
      </c>
      <c r="G119" s="27" t="s">
        <v>603</v>
      </c>
      <c r="H119" s="27" t="s">
        <v>604</v>
      </c>
      <c r="I119" s="43" t="s">
        <v>602</v>
      </c>
      <c r="J119" s="22"/>
      <c r="K119" s="1"/>
      <c r="L119" s="3"/>
      <c r="M119" s="3"/>
      <c r="N119" s="3"/>
      <c r="O119" s="3"/>
      <c r="P119" s="3"/>
      <c r="Q119" s="1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</row>
    <row r="120" spans="1:78" s="23" customFormat="1" ht="60" x14ac:dyDescent="0.25">
      <c r="A120" s="25" t="s">
        <v>225</v>
      </c>
      <c r="B120" s="25" t="s">
        <v>600</v>
      </c>
      <c r="C120" s="25" t="s">
        <v>601</v>
      </c>
      <c r="D120" s="29" t="s">
        <v>586</v>
      </c>
      <c r="E120" s="28"/>
      <c r="F120" s="46">
        <v>600</v>
      </c>
      <c r="G120" s="27" t="s">
        <v>603</v>
      </c>
      <c r="H120" s="27" t="s">
        <v>604</v>
      </c>
      <c r="I120" s="43" t="s">
        <v>602</v>
      </c>
      <c r="J120" s="22"/>
      <c r="K120" s="1"/>
      <c r="L120" s="3"/>
      <c r="M120" s="3"/>
      <c r="N120" s="3"/>
      <c r="O120" s="3"/>
      <c r="P120" s="3"/>
      <c r="Q120" s="1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</row>
    <row r="121" spans="1:78" s="23" customFormat="1" ht="60" x14ac:dyDescent="0.25">
      <c r="A121" s="25" t="s">
        <v>225</v>
      </c>
      <c r="B121" s="25" t="s">
        <v>600</v>
      </c>
      <c r="C121" s="25" t="s">
        <v>601</v>
      </c>
      <c r="D121" s="29" t="s">
        <v>587</v>
      </c>
      <c r="E121" s="28"/>
      <c r="F121" s="46">
        <v>1200</v>
      </c>
      <c r="G121" s="27" t="s">
        <v>603</v>
      </c>
      <c r="H121" s="27" t="s">
        <v>604</v>
      </c>
      <c r="I121" s="43" t="s">
        <v>602</v>
      </c>
      <c r="J121" s="22"/>
      <c r="K121" s="1"/>
      <c r="L121" s="3"/>
      <c r="M121" s="3"/>
      <c r="N121" s="3"/>
      <c r="O121" s="3"/>
      <c r="P121" s="3"/>
      <c r="Q121" s="1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</row>
    <row r="122" spans="1:78" s="23" customFormat="1" ht="60" x14ac:dyDescent="0.25">
      <c r="A122" s="25" t="s">
        <v>225</v>
      </c>
      <c r="B122" s="25" t="s">
        <v>600</v>
      </c>
      <c r="C122" s="25" t="s">
        <v>601</v>
      </c>
      <c r="D122" s="29" t="s">
        <v>588</v>
      </c>
      <c r="E122" s="28"/>
      <c r="F122" s="46">
        <v>900</v>
      </c>
      <c r="G122" s="27" t="s">
        <v>603</v>
      </c>
      <c r="H122" s="27" t="s">
        <v>604</v>
      </c>
      <c r="I122" s="43" t="s">
        <v>602</v>
      </c>
      <c r="J122" s="22"/>
      <c r="K122" s="1"/>
      <c r="L122" s="3"/>
      <c r="M122" s="3"/>
      <c r="N122" s="3"/>
      <c r="O122" s="3"/>
      <c r="P122" s="3"/>
      <c r="Q122" s="1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</row>
    <row r="123" spans="1:78" s="23" customFormat="1" ht="60" x14ac:dyDescent="0.25">
      <c r="A123" s="25" t="s">
        <v>225</v>
      </c>
      <c r="B123" s="25" t="s">
        <v>600</v>
      </c>
      <c r="C123" s="25" t="s">
        <v>601</v>
      </c>
      <c r="D123" s="29" t="s">
        <v>589</v>
      </c>
      <c r="E123" s="28"/>
      <c r="F123" s="46">
        <v>1200</v>
      </c>
      <c r="G123" s="27" t="s">
        <v>603</v>
      </c>
      <c r="H123" s="27" t="s">
        <v>604</v>
      </c>
      <c r="I123" s="43" t="s">
        <v>602</v>
      </c>
      <c r="J123" s="22"/>
      <c r="K123" s="1"/>
      <c r="L123" s="3"/>
      <c r="M123" s="3"/>
      <c r="N123" s="3"/>
      <c r="O123" s="3"/>
      <c r="P123" s="3"/>
      <c r="Q123" s="1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</row>
    <row r="124" spans="1:78" s="23" customFormat="1" ht="60" x14ac:dyDescent="0.25">
      <c r="A124" s="25" t="s">
        <v>225</v>
      </c>
      <c r="B124" s="25" t="s">
        <v>600</v>
      </c>
      <c r="C124" s="25" t="s">
        <v>601</v>
      </c>
      <c r="D124" s="29" t="s">
        <v>590</v>
      </c>
      <c r="E124" s="28"/>
      <c r="F124" s="46">
        <v>1500</v>
      </c>
      <c r="G124" s="27" t="s">
        <v>603</v>
      </c>
      <c r="H124" s="27" t="s">
        <v>604</v>
      </c>
      <c r="I124" s="43" t="s">
        <v>602</v>
      </c>
      <c r="J124" s="22"/>
      <c r="K124" s="1"/>
      <c r="L124" s="3"/>
      <c r="M124" s="3"/>
      <c r="N124" s="3"/>
      <c r="O124" s="3"/>
      <c r="P124" s="3"/>
      <c r="Q124" s="1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</row>
    <row r="125" spans="1:78" s="23" customFormat="1" ht="60" x14ac:dyDescent="0.25">
      <c r="A125" s="25" t="s">
        <v>225</v>
      </c>
      <c r="B125" s="25" t="s">
        <v>600</v>
      </c>
      <c r="C125" s="25" t="s">
        <v>601</v>
      </c>
      <c r="D125" s="29" t="s">
        <v>591</v>
      </c>
      <c r="E125" s="28"/>
      <c r="F125" s="46">
        <v>900</v>
      </c>
      <c r="G125" s="27" t="s">
        <v>603</v>
      </c>
      <c r="H125" s="27" t="s">
        <v>604</v>
      </c>
      <c r="I125" s="43" t="s">
        <v>602</v>
      </c>
      <c r="J125" s="22"/>
      <c r="K125" s="1"/>
      <c r="L125" s="3"/>
      <c r="M125" s="3"/>
      <c r="N125" s="3"/>
      <c r="O125" s="3"/>
      <c r="P125" s="3"/>
      <c r="Q125" s="1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</row>
    <row r="126" spans="1:78" s="23" customFormat="1" ht="60" x14ac:dyDescent="0.25">
      <c r="A126" s="25" t="s">
        <v>225</v>
      </c>
      <c r="B126" s="25" t="s">
        <v>600</v>
      </c>
      <c r="C126" s="25" t="s">
        <v>601</v>
      </c>
      <c r="D126" s="29" t="s">
        <v>592</v>
      </c>
      <c r="E126" s="28"/>
      <c r="F126" s="46">
        <v>892.19</v>
      </c>
      <c r="G126" s="27" t="s">
        <v>603</v>
      </c>
      <c r="H126" s="27" t="s">
        <v>604</v>
      </c>
      <c r="I126" s="43" t="s">
        <v>602</v>
      </c>
      <c r="J126" s="22"/>
      <c r="K126" s="1"/>
      <c r="L126" s="3"/>
      <c r="M126" s="3"/>
      <c r="N126" s="3"/>
      <c r="O126" s="3"/>
      <c r="P126" s="3"/>
      <c r="Q126" s="1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</row>
    <row r="127" spans="1:78" s="23" customFormat="1" ht="60" x14ac:dyDescent="0.25">
      <c r="A127" s="25" t="s">
        <v>225</v>
      </c>
      <c r="B127" s="25" t="s">
        <v>600</v>
      </c>
      <c r="C127" s="25" t="s">
        <v>601</v>
      </c>
      <c r="D127" s="29" t="s">
        <v>593</v>
      </c>
      <c r="E127" s="28"/>
      <c r="F127" s="46">
        <v>1200</v>
      </c>
      <c r="G127" s="27" t="s">
        <v>603</v>
      </c>
      <c r="H127" s="27" t="s">
        <v>604</v>
      </c>
      <c r="I127" s="43" t="s">
        <v>602</v>
      </c>
      <c r="J127" s="22"/>
      <c r="K127" s="1"/>
      <c r="L127" s="3"/>
      <c r="M127" s="3"/>
      <c r="N127" s="3"/>
      <c r="O127" s="3"/>
      <c r="P127" s="3"/>
      <c r="Q127" s="1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</row>
    <row r="128" spans="1:78" s="23" customFormat="1" ht="60" x14ac:dyDescent="0.25">
      <c r="A128" s="25" t="s">
        <v>225</v>
      </c>
      <c r="B128" s="25" t="s">
        <v>600</v>
      </c>
      <c r="C128" s="25" t="s">
        <v>601</v>
      </c>
      <c r="D128" s="29" t="s">
        <v>594</v>
      </c>
      <c r="E128" s="28"/>
      <c r="F128" s="46">
        <v>1200</v>
      </c>
      <c r="G128" s="27" t="s">
        <v>603</v>
      </c>
      <c r="H128" s="27" t="s">
        <v>604</v>
      </c>
      <c r="I128" s="43" t="s">
        <v>602</v>
      </c>
      <c r="J128" s="22"/>
      <c r="K128" s="1"/>
      <c r="L128" s="3"/>
      <c r="M128" s="3"/>
      <c r="N128" s="3"/>
      <c r="O128" s="3"/>
      <c r="P128" s="3"/>
      <c r="Q128" s="1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</row>
    <row r="129" spans="1:78" s="23" customFormat="1" ht="60" x14ac:dyDescent="0.25">
      <c r="A129" s="25" t="s">
        <v>225</v>
      </c>
      <c r="B129" s="25" t="s">
        <v>600</v>
      </c>
      <c r="C129" s="25" t="s">
        <v>601</v>
      </c>
      <c r="D129" s="29" t="s">
        <v>595</v>
      </c>
      <c r="E129" s="28"/>
      <c r="F129" s="46">
        <v>981.8</v>
      </c>
      <c r="G129" s="27" t="s">
        <v>603</v>
      </c>
      <c r="H129" s="27" t="s">
        <v>604</v>
      </c>
      <c r="I129" s="43" t="s">
        <v>602</v>
      </c>
      <c r="J129" s="22"/>
      <c r="K129" s="1"/>
      <c r="L129" s="3"/>
      <c r="M129" s="3"/>
      <c r="N129" s="3"/>
      <c r="O129" s="3"/>
      <c r="P129" s="3"/>
      <c r="Q129" s="1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</row>
    <row r="130" spans="1:78" s="23" customFormat="1" ht="60" x14ac:dyDescent="0.25">
      <c r="A130" s="25" t="s">
        <v>225</v>
      </c>
      <c r="B130" s="25" t="s">
        <v>600</v>
      </c>
      <c r="C130" s="25" t="s">
        <v>601</v>
      </c>
      <c r="D130" s="29" t="s">
        <v>596</v>
      </c>
      <c r="E130" s="28"/>
      <c r="F130" s="46">
        <v>1573.07</v>
      </c>
      <c r="G130" s="27" t="s">
        <v>603</v>
      </c>
      <c r="H130" s="27" t="s">
        <v>604</v>
      </c>
      <c r="I130" s="43" t="s">
        <v>602</v>
      </c>
      <c r="J130" s="22"/>
      <c r="K130" s="1"/>
      <c r="L130" s="3"/>
      <c r="M130" s="3"/>
      <c r="N130" s="3"/>
      <c r="O130" s="3"/>
      <c r="P130" s="3"/>
      <c r="Q130" s="1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</row>
    <row r="131" spans="1:78" s="23" customFormat="1" ht="60" x14ac:dyDescent="0.25">
      <c r="A131" s="25" t="s">
        <v>225</v>
      </c>
      <c r="B131" s="25" t="s">
        <v>600</v>
      </c>
      <c r="C131" s="25" t="s">
        <v>601</v>
      </c>
      <c r="D131" s="29" t="s">
        <v>597</v>
      </c>
      <c r="E131" s="28"/>
      <c r="F131" s="46">
        <v>2085.64</v>
      </c>
      <c r="G131" s="27" t="s">
        <v>603</v>
      </c>
      <c r="H131" s="27" t="s">
        <v>604</v>
      </c>
      <c r="I131" s="43" t="s">
        <v>602</v>
      </c>
      <c r="J131" s="22"/>
      <c r="K131" s="1"/>
      <c r="L131" s="3"/>
      <c r="M131" s="3"/>
      <c r="N131" s="3"/>
      <c r="O131" s="3"/>
      <c r="P131" s="3"/>
      <c r="Q131" s="1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</row>
    <row r="132" spans="1:78" s="23" customFormat="1" ht="60" x14ac:dyDescent="0.25">
      <c r="A132" s="25" t="s">
        <v>225</v>
      </c>
      <c r="B132" s="25" t="s">
        <v>600</v>
      </c>
      <c r="C132" s="25" t="s">
        <v>601</v>
      </c>
      <c r="D132" s="29" t="s">
        <v>598</v>
      </c>
      <c r="E132" s="28"/>
      <c r="F132" s="46">
        <v>900</v>
      </c>
      <c r="G132" s="27" t="s">
        <v>603</v>
      </c>
      <c r="H132" s="27" t="s">
        <v>604</v>
      </c>
      <c r="I132" s="43" t="s">
        <v>602</v>
      </c>
      <c r="J132" s="22"/>
      <c r="K132" s="1"/>
      <c r="L132" s="3"/>
      <c r="M132" s="3"/>
      <c r="N132" s="3"/>
      <c r="O132" s="3"/>
      <c r="P132" s="3"/>
      <c r="Q132" s="1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</row>
    <row r="133" spans="1:78" s="23" customFormat="1" ht="60" x14ac:dyDescent="0.25">
      <c r="A133" s="25" t="s">
        <v>225</v>
      </c>
      <c r="B133" s="25" t="s">
        <v>600</v>
      </c>
      <c r="C133" s="25" t="s">
        <v>601</v>
      </c>
      <c r="D133" s="29" t="s">
        <v>599</v>
      </c>
      <c r="E133" s="28"/>
      <c r="F133" s="46">
        <v>1200</v>
      </c>
      <c r="G133" s="27" t="s">
        <v>603</v>
      </c>
      <c r="H133" s="27" t="s">
        <v>604</v>
      </c>
      <c r="I133" s="43" t="s">
        <v>602</v>
      </c>
      <c r="J133" s="22"/>
      <c r="K133" s="1"/>
      <c r="L133" s="3"/>
      <c r="M133" s="3"/>
      <c r="N133" s="3"/>
      <c r="O133" s="3"/>
      <c r="P133" s="3"/>
      <c r="Q133" s="1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</row>
    <row r="134" spans="1:78" s="23" customFormat="1" ht="60" x14ac:dyDescent="0.25">
      <c r="A134" s="25" t="s">
        <v>225</v>
      </c>
      <c r="B134" s="25" t="s">
        <v>600</v>
      </c>
      <c r="C134" s="25" t="s">
        <v>601</v>
      </c>
      <c r="D134" s="29" t="s">
        <v>574</v>
      </c>
      <c r="E134" s="28"/>
      <c r="F134" s="46">
        <v>300</v>
      </c>
      <c r="G134" s="27" t="s">
        <v>603</v>
      </c>
      <c r="H134" s="27" t="s">
        <v>604</v>
      </c>
      <c r="I134" s="43" t="s">
        <v>602</v>
      </c>
      <c r="J134" s="22"/>
      <c r="K134" s="1"/>
      <c r="L134" s="3"/>
      <c r="M134" s="3"/>
      <c r="N134" s="3"/>
      <c r="O134" s="3"/>
      <c r="P134" s="3"/>
      <c r="Q134" s="1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</row>
    <row r="135" spans="1:78" s="23" customFormat="1" ht="45" x14ac:dyDescent="0.25">
      <c r="A135" s="25" t="s">
        <v>225</v>
      </c>
      <c r="B135" s="25" t="s">
        <v>226</v>
      </c>
      <c r="C135" s="25" t="s">
        <v>227</v>
      </c>
      <c r="D135" s="37" t="s">
        <v>228</v>
      </c>
      <c r="E135" s="28" t="s">
        <v>229</v>
      </c>
      <c r="F135" s="46">
        <v>68000</v>
      </c>
      <c r="G135" s="38" t="s">
        <v>230</v>
      </c>
      <c r="H135" s="27" t="s">
        <v>231</v>
      </c>
      <c r="I135" s="28" t="s">
        <v>232</v>
      </c>
      <c r="J135" s="22" t="s">
        <v>233</v>
      </c>
      <c r="L135" s="1"/>
      <c r="O135" t="s">
        <v>234</v>
      </c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</row>
    <row r="136" spans="1:78" s="23" customFormat="1" ht="45" x14ac:dyDescent="0.25">
      <c r="A136" s="25" t="s">
        <v>225</v>
      </c>
      <c r="B136" s="25" t="s">
        <v>226</v>
      </c>
      <c r="C136" s="25" t="s">
        <v>227</v>
      </c>
      <c r="D136" s="39" t="s">
        <v>235</v>
      </c>
      <c r="E136" s="28" t="s">
        <v>236</v>
      </c>
      <c r="F136" s="46">
        <v>500021</v>
      </c>
      <c r="G136" s="38" t="s">
        <v>237</v>
      </c>
      <c r="H136" s="27" t="s">
        <v>231</v>
      </c>
      <c r="I136" s="28" t="s">
        <v>232</v>
      </c>
      <c r="J136" s="22" t="s">
        <v>238</v>
      </c>
      <c r="L136" s="1"/>
      <c r="O136" t="s">
        <v>234</v>
      </c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</row>
    <row r="137" spans="1:78" s="23" customFormat="1" ht="45" x14ac:dyDescent="0.25">
      <c r="A137" s="25" t="s">
        <v>225</v>
      </c>
      <c r="B137" s="25" t="s">
        <v>226</v>
      </c>
      <c r="C137" s="25" t="s">
        <v>227</v>
      </c>
      <c r="D137" s="40" t="s">
        <v>239</v>
      </c>
      <c r="E137" s="28" t="s">
        <v>240</v>
      </c>
      <c r="F137" s="46">
        <v>560000</v>
      </c>
      <c r="G137" s="38" t="s">
        <v>241</v>
      </c>
      <c r="H137" s="27" t="s">
        <v>231</v>
      </c>
      <c r="I137" s="28" t="s">
        <v>232</v>
      </c>
      <c r="J137" s="22" t="s">
        <v>242</v>
      </c>
      <c r="L137" s="1"/>
      <c r="O137" t="s">
        <v>234</v>
      </c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23" customFormat="1" ht="45" x14ac:dyDescent="0.25">
      <c r="A138" s="25" t="s">
        <v>225</v>
      </c>
      <c r="B138" s="25" t="s">
        <v>226</v>
      </c>
      <c r="C138" s="25" t="s">
        <v>227</v>
      </c>
      <c r="D138" s="40" t="s">
        <v>243</v>
      </c>
      <c r="E138" s="28" t="s">
        <v>240</v>
      </c>
      <c r="F138" s="46">
        <v>1945821.68</v>
      </c>
      <c r="G138" s="38" t="s">
        <v>244</v>
      </c>
      <c r="H138" s="27" t="s">
        <v>231</v>
      </c>
      <c r="I138" s="41" t="s">
        <v>232</v>
      </c>
      <c r="J138" s="22" t="s">
        <v>245</v>
      </c>
      <c r="L138" s="1"/>
      <c r="O138" t="s">
        <v>234</v>
      </c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23" customFormat="1" ht="45" x14ac:dyDescent="0.25">
      <c r="A139" s="25" t="s">
        <v>225</v>
      </c>
      <c r="B139" s="25" t="s">
        <v>226</v>
      </c>
      <c r="C139" s="25" t="s">
        <v>246</v>
      </c>
      <c r="D139" s="29" t="s">
        <v>247</v>
      </c>
      <c r="E139" s="28"/>
      <c r="F139" s="46">
        <v>29036</v>
      </c>
      <c r="G139" s="27" t="s">
        <v>248</v>
      </c>
      <c r="H139" s="27" t="s">
        <v>249</v>
      </c>
      <c r="I139" s="21"/>
      <c r="J139" s="22" t="str">
        <f t="shared" ref="J139:J170" si="4">HYPERLINK(O139)</f>
        <v>https://www.politicheagricole.it/flex/cm/pages/ServeBLOB.php/L/IT/IDPagina/9984</v>
      </c>
      <c r="L139" s="1"/>
      <c r="O139" t="s">
        <v>234</v>
      </c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23" customFormat="1" ht="45" x14ac:dyDescent="0.25">
      <c r="A140" s="25" t="s">
        <v>225</v>
      </c>
      <c r="B140" s="25" t="s">
        <v>226</v>
      </c>
      <c r="C140" s="25" t="s">
        <v>246</v>
      </c>
      <c r="D140" s="29" t="s">
        <v>250</v>
      </c>
      <c r="E140" s="28"/>
      <c r="F140" s="46">
        <v>8236.27</v>
      </c>
      <c r="G140" s="27" t="s">
        <v>248</v>
      </c>
      <c r="H140" s="27" t="s">
        <v>249</v>
      </c>
      <c r="I140" s="21"/>
      <c r="J140" s="22" t="str">
        <f t="shared" si="4"/>
        <v>https://www.politicheagricole.it/flex/cm/pages/ServeBLOB.php/L/IT/IDPagina/9984</v>
      </c>
      <c r="L140" s="1"/>
      <c r="O140" t="s">
        <v>234</v>
      </c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</row>
    <row r="141" spans="1:78" s="23" customFormat="1" ht="45" x14ac:dyDescent="0.25">
      <c r="A141" s="25" t="s">
        <v>225</v>
      </c>
      <c r="B141" s="25" t="s">
        <v>226</v>
      </c>
      <c r="C141" s="25" t="s">
        <v>246</v>
      </c>
      <c r="D141" s="29" t="s">
        <v>251</v>
      </c>
      <c r="E141" s="28"/>
      <c r="F141" s="46">
        <v>11767.16</v>
      </c>
      <c r="G141" s="27" t="s">
        <v>248</v>
      </c>
      <c r="H141" s="27" t="s">
        <v>249</v>
      </c>
      <c r="I141" s="21"/>
      <c r="J141" s="22" t="str">
        <f t="shared" si="4"/>
        <v>https://www.politicheagricole.it/flex/cm/pages/ServeBLOB.php/L/IT/IDPagina/9984</v>
      </c>
      <c r="L141" s="1"/>
      <c r="O141" t="s">
        <v>234</v>
      </c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</row>
    <row r="142" spans="1:78" s="23" customFormat="1" ht="45" x14ac:dyDescent="0.25">
      <c r="A142" s="25" t="s">
        <v>225</v>
      </c>
      <c r="B142" s="25" t="s">
        <v>226</v>
      </c>
      <c r="C142" s="25" t="s">
        <v>246</v>
      </c>
      <c r="D142" s="29" t="s">
        <v>252</v>
      </c>
      <c r="E142" s="28"/>
      <c r="F142" s="46">
        <v>2400</v>
      </c>
      <c r="G142" s="27" t="s">
        <v>248</v>
      </c>
      <c r="H142" s="27" t="s">
        <v>249</v>
      </c>
      <c r="I142" s="21"/>
      <c r="J142" s="22" t="str">
        <f t="shared" si="4"/>
        <v>https://www.politicheagricole.it/flex/cm/pages/ServeBLOB.php/L/IT/IDPagina/9984</v>
      </c>
      <c r="L142" s="1"/>
      <c r="O142" t="s">
        <v>234</v>
      </c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</row>
    <row r="143" spans="1:78" s="23" customFormat="1" ht="45" x14ac:dyDescent="0.25">
      <c r="A143" s="25" t="s">
        <v>225</v>
      </c>
      <c r="B143" s="25" t="s">
        <v>226</v>
      </c>
      <c r="C143" s="25" t="s">
        <v>246</v>
      </c>
      <c r="D143" s="29" t="s">
        <v>253</v>
      </c>
      <c r="E143" s="28"/>
      <c r="F143" s="46">
        <v>13931.75</v>
      </c>
      <c r="G143" s="27" t="s">
        <v>248</v>
      </c>
      <c r="H143" s="27" t="s">
        <v>249</v>
      </c>
      <c r="I143" s="21"/>
      <c r="J143" s="22" t="str">
        <f t="shared" si="4"/>
        <v>https://www.politicheagricole.it/flex/cm/pages/ServeBLOB.php/L/IT/IDPagina/9984</v>
      </c>
      <c r="L143" s="1"/>
      <c r="O143" t="s">
        <v>234</v>
      </c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</row>
    <row r="144" spans="1:78" s="23" customFormat="1" ht="45" x14ac:dyDescent="0.25">
      <c r="A144" s="17" t="s">
        <v>225</v>
      </c>
      <c r="B144" s="17" t="s">
        <v>226</v>
      </c>
      <c r="C144" s="17" t="s">
        <v>246</v>
      </c>
      <c r="D144" s="34" t="s">
        <v>254</v>
      </c>
      <c r="E144" s="41"/>
      <c r="F144" s="45">
        <v>42937.52</v>
      </c>
      <c r="G144" s="20" t="s">
        <v>248</v>
      </c>
      <c r="H144" s="20" t="s">
        <v>249</v>
      </c>
      <c r="I144" s="21"/>
      <c r="J144" s="22" t="str">
        <f t="shared" si="4"/>
        <v>https://www.politicheagricole.it/flex/cm/pages/ServeBLOB.php/L/IT/IDPagina/9984</v>
      </c>
      <c r="L144" s="1"/>
      <c r="O144" t="s">
        <v>234</v>
      </c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</row>
    <row r="145" spans="1:78" s="23" customFormat="1" ht="45" x14ac:dyDescent="0.25">
      <c r="A145" s="17" t="s">
        <v>225</v>
      </c>
      <c r="B145" s="17" t="s">
        <v>226</v>
      </c>
      <c r="C145" s="17" t="s">
        <v>246</v>
      </c>
      <c r="D145" s="34" t="s">
        <v>255</v>
      </c>
      <c r="E145" s="41"/>
      <c r="F145" s="45">
        <v>32130.14</v>
      </c>
      <c r="G145" s="20" t="s">
        <v>248</v>
      </c>
      <c r="H145" s="20" t="s">
        <v>249</v>
      </c>
      <c r="I145" s="21"/>
      <c r="J145" s="22" t="str">
        <f t="shared" si="4"/>
        <v>https://www.politicheagricole.it/flex/cm/pages/ServeBLOB.php/L/IT/IDPagina/9984</v>
      </c>
      <c r="L145" s="1"/>
      <c r="O145" t="s">
        <v>234</v>
      </c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</row>
    <row r="146" spans="1:78" s="23" customFormat="1" ht="45" x14ac:dyDescent="0.25">
      <c r="A146" s="17" t="s">
        <v>225</v>
      </c>
      <c r="B146" s="17" t="s">
        <v>226</v>
      </c>
      <c r="C146" s="17" t="s">
        <v>246</v>
      </c>
      <c r="D146" s="34" t="s">
        <v>256</v>
      </c>
      <c r="E146" s="41"/>
      <c r="F146" s="45">
        <v>5013.12</v>
      </c>
      <c r="G146" s="20" t="s">
        <v>248</v>
      </c>
      <c r="H146" s="20" t="s">
        <v>249</v>
      </c>
      <c r="I146" s="21"/>
      <c r="J146" s="22" t="str">
        <f t="shared" si="4"/>
        <v>https://www.politicheagricole.it/flex/cm/pages/ServeBLOB.php/L/IT/IDPagina/9984</v>
      </c>
      <c r="L146" s="1"/>
      <c r="O146" t="s">
        <v>234</v>
      </c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</row>
    <row r="147" spans="1:78" s="23" customFormat="1" ht="45" x14ac:dyDescent="0.25">
      <c r="A147" s="17" t="s">
        <v>225</v>
      </c>
      <c r="B147" s="17" t="s">
        <v>226</v>
      </c>
      <c r="C147" s="17" t="s">
        <v>246</v>
      </c>
      <c r="D147" s="34" t="s">
        <v>257</v>
      </c>
      <c r="E147" s="41"/>
      <c r="F147" s="45">
        <v>95525.2</v>
      </c>
      <c r="G147" s="20" t="s">
        <v>248</v>
      </c>
      <c r="H147" s="20" t="s">
        <v>249</v>
      </c>
      <c r="I147" s="21"/>
      <c r="J147" s="22" t="str">
        <f t="shared" si="4"/>
        <v>https://www.politicheagricole.it/flex/cm/pages/ServeBLOB.php/L/IT/IDPagina/9984</v>
      </c>
      <c r="L147" s="1"/>
      <c r="O147" t="s">
        <v>234</v>
      </c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</row>
    <row r="148" spans="1:78" s="23" customFormat="1" ht="45" x14ac:dyDescent="0.25">
      <c r="A148" s="17" t="s">
        <v>225</v>
      </c>
      <c r="B148" s="17" t="s">
        <v>226</v>
      </c>
      <c r="C148" s="17" t="s">
        <v>246</v>
      </c>
      <c r="D148" s="34" t="s">
        <v>258</v>
      </c>
      <c r="E148" s="41"/>
      <c r="F148" s="45">
        <v>57072.92</v>
      </c>
      <c r="G148" s="20" t="s">
        <v>248</v>
      </c>
      <c r="H148" s="20" t="s">
        <v>249</v>
      </c>
      <c r="I148" s="21"/>
      <c r="J148" s="22" t="str">
        <f t="shared" si="4"/>
        <v>https://www.politicheagricole.it/flex/cm/pages/ServeBLOB.php/L/IT/IDPagina/9984</v>
      </c>
      <c r="L148" s="1"/>
      <c r="O148" t="s">
        <v>234</v>
      </c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</row>
    <row r="149" spans="1:78" s="23" customFormat="1" ht="45" x14ac:dyDescent="0.25">
      <c r="A149" s="17" t="s">
        <v>225</v>
      </c>
      <c r="B149" s="17" t="s">
        <v>226</v>
      </c>
      <c r="C149" s="17" t="s">
        <v>246</v>
      </c>
      <c r="D149" s="34" t="s">
        <v>259</v>
      </c>
      <c r="E149" s="41"/>
      <c r="F149" s="45">
        <v>9788.1200000000008</v>
      </c>
      <c r="G149" s="20" t="s">
        <v>248</v>
      </c>
      <c r="H149" s="20" t="s">
        <v>249</v>
      </c>
      <c r="I149" s="21"/>
      <c r="J149" s="22" t="str">
        <f t="shared" si="4"/>
        <v>https://www.politicheagricole.it/flex/cm/pages/ServeBLOB.php/L/IT/IDPagina/9984</v>
      </c>
      <c r="L149" s="1"/>
      <c r="O149" t="s">
        <v>234</v>
      </c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</row>
    <row r="150" spans="1:78" s="23" customFormat="1" ht="45" x14ac:dyDescent="0.25">
      <c r="A150" s="17" t="s">
        <v>225</v>
      </c>
      <c r="B150" s="17" t="s">
        <v>226</v>
      </c>
      <c r="C150" s="17" t="s">
        <v>246</v>
      </c>
      <c r="D150" s="34" t="s">
        <v>260</v>
      </c>
      <c r="E150" s="41"/>
      <c r="F150" s="45">
        <v>8783.51</v>
      </c>
      <c r="G150" s="20" t="s">
        <v>248</v>
      </c>
      <c r="H150" s="20" t="s">
        <v>249</v>
      </c>
      <c r="I150" s="21"/>
      <c r="J150" s="22" t="str">
        <f t="shared" si="4"/>
        <v>https://www.politicheagricole.it/flex/cm/pages/ServeBLOB.php/L/IT/IDPagina/9984</v>
      </c>
      <c r="L150" s="1"/>
      <c r="O150" t="s">
        <v>234</v>
      </c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</row>
    <row r="151" spans="1:78" s="23" customFormat="1" ht="45" x14ac:dyDescent="0.25">
      <c r="A151" s="17" t="s">
        <v>225</v>
      </c>
      <c r="B151" s="17" t="s">
        <v>226</v>
      </c>
      <c r="C151" s="17" t="s">
        <v>246</v>
      </c>
      <c r="D151" s="34" t="s">
        <v>261</v>
      </c>
      <c r="E151" s="41"/>
      <c r="F151" s="45">
        <v>7924.04</v>
      </c>
      <c r="G151" s="20" t="s">
        <v>248</v>
      </c>
      <c r="H151" s="20" t="s">
        <v>249</v>
      </c>
      <c r="I151" s="21"/>
      <c r="J151" s="22" t="str">
        <f t="shared" si="4"/>
        <v>https://www.politicheagricole.it/flex/cm/pages/ServeBLOB.php/L/IT/IDPagina/9984</v>
      </c>
      <c r="L151" s="1"/>
      <c r="O151" t="s">
        <v>234</v>
      </c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</row>
    <row r="152" spans="1:78" s="23" customFormat="1" ht="45" x14ac:dyDescent="0.25">
      <c r="A152" s="17" t="s">
        <v>225</v>
      </c>
      <c r="B152" s="17" t="s">
        <v>226</v>
      </c>
      <c r="C152" s="17" t="s">
        <v>246</v>
      </c>
      <c r="D152" s="34" t="s">
        <v>262</v>
      </c>
      <c r="E152" s="41"/>
      <c r="F152" s="45">
        <v>135211.09</v>
      </c>
      <c r="G152" s="20" t="s">
        <v>248</v>
      </c>
      <c r="H152" s="20" t="s">
        <v>249</v>
      </c>
      <c r="I152" s="21"/>
      <c r="J152" s="22" t="str">
        <f t="shared" si="4"/>
        <v>https://www.politicheagricole.it/flex/cm/pages/ServeBLOB.php/L/IT/IDPagina/9984</v>
      </c>
      <c r="L152" s="1"/>
      <c r="O152" t="s">
        <v>234</v>
      </c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</row>
    <row r="153" spans="1:78" s="23" customFormat="1" ht="45" x14ac:dyDescent="0.25">
      <c r="A153" s="17" t="s">
        <v>225</v>
      </c>
      <c r="B153" s="17" t="s">
        <v>226</v>
      </c>
      <c r="C153" s="17" t="s">
        <v>246</v>
      </c>
      <c r="D153" s="34" t="s">
        <v>263</v>
      </c>
      <c r="E153" s="41"/>
      <c r="F153" s="45">
        <v>480</v>
      </c>
      <c r="G153" s="20" t="s">
        <v>248</v>
      </c>
      <c r="H153" s="20" t="s">
        <v>249</v>
      </c>
      <c r="I153" s="21"/>
      <c r="J153" s="22" t="str">
        <f t="shared" si="4"/>
        <v>https://www.politicheagricole.it/flex/cm/pages/ServeBLOB.php/L/IT/IDPagina/9984</v>
      </c>
      <c r="L153" s="1"/>
      <c r="O153" t="s">
        <v>234</v>
      </c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</row>
    <row r="154" spans="1:78" s="23" customFormat="1" ht="45" x14ac:dyDescent="0.25">
      <c r="A154" s="17" t="s">
        <v>225</v>
      </c>
      <c r="B154" s="17" t="s">
        <v>226</v>
      </c>
      <c r="C154" s="17" t="s">
        <v>246</v>
      </c>
      <c r="D154" s="34" t="s">
        <v>264</v>
      </c>
      <c r="E154" s="41"/>
      <c r="F154" s="45">
        <v>8055.44</v>
      </c>
      <c r="G154" s="20" t="s">
        <v>248</v>
      </c>
      <c r="H154" s="20" t="s">
        <v>249</v>
      </c>
      <c r="I154" s="21"/>
      <c r="J154" s="22" t="str">
        <f t="shared" si="4"/>
        <v>https://www.politicheagricole.it/flex/cm/pages/ServeBLOB.php/L/IT/IDPagina/9984</v>
      </c>
      <c r="L154" s="1"/>
      <c r="O154" t="s">
        <v>234</v>
      </c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</row>
    <row r="155" spans="1:78" s="23" customFormat="1" ht="45" x14ac:dyDescent="0.25">
      <c r="A155" s="17" t="s">
        <v>225</v>
      </c>
      <c r="B155" s="17" t="s">
        <v>226</v>
      </c>
      <c r="C155" s="17" t="s">
        <v>246</v>
      </c>
      <c r="D155" s="34" t="s">
        <v>265</v>
      </c>
      <c r="E155" s="41"/>
      <c r="F155" s="45">
        <v>800</v>
      </c>
      <c r="G155" s="20" t="s">
        <v>248</v>
      </c>
      <c r="H155" s="20" t="s">
        <v>249</v>
      </c>
      <c r="I155" s="21"/>
      <c r="J155" s="22" t="str">
        <f t="shared" si="4"/>
        <v>https://www.politicheagricole.it/flex/cm/pages/ServeBLOB.php/L/IT/IDPagina/9984</v>
      </c>
      <c r="L155" s="1"/>
      <c r="O155" t="s">
        <v>234</v>
      </c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</row>
    <row r="156" spans="1:78" s="23" customFormat="1" ht="45" x14ac:dyDescent="0.25">
      <c r="A156" s="17" t="s">
        <v>225</v>
      </c>
      <c r="B156" s="17" t="s">
        <v>226</v>
      </c>
      <c r="C156" s="17" t="s">
        <v>246</v>
      </c>
      <c r="D156" s="34" t="s">
        <v>266</v>
      </c>
      <c r="E156" s="41"/>
      <c r="F156" s="45">
        <v>2838.3</v>
      </c>
      <c r="G156" s="20" t="s">
        <v>248</v>
      </c>
      <c r="H156" s="20" t="s">
        <v>249</v>
      </c>
      <c r="I156" s="21"/>
      <c r="J156" s="22" t="str">
        <f t="shared" si="4"/>
        <v>https://www.politicheagricole.it/flex/cm/pages/ServeBLOB.php/L/IT/IDPagina/9984</v>
      </c>
      <c r="L156" s="1"/>
      <c r="O156" t="s">
        <v>234</v>
      </c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</row>
    <row r="157" spans="1:78" s="23" customFormat="1" ht="45" x14ac:dyDescent="0.25">
      <c r="A157" s="17" t="s">
        <v>225</v>
      </c>
      <c r="B157" s="17" t="s">
        <v>226</v>
      </c>
      <c r="C157" s="17" t="s">
        <v>246</v>
      </c>
      <c r="D157" s="34" t="s">
        <v>267</v>
      </c>
      <c r="E157" s="41"/>
      <c r="F157" s="45">
        <v>10862.29</v>
      </c>
      <c r="G157" s="20" t="s">
        <v>248</v>
      </c>
      <c r="H157" s="20" t="s">
        <v>249</v>
      </c>
      <c r="I157" s="21"/>
      <c r="J157" s="22" t="str">
        <f t="shared" si="4"/>
        <v>https://www.politicheagricole.it/flex/cm/pages/ServeBLOB.php/L/IT/IDPagina/9984</v>
      </c>
      <c r="L157" s="1"/>
      <c r="O157" t="s">
        <v>234</v>
      </c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</row>
    <row r="158" spans="1:78" s="23" customFormat="1" ht="45" x14ac:dyDescent="0.25">
      <c r="A158" s="17" t="s">
        <v>225</v>
      </c>
      <c r="B158" s="17" t="s">
        <v>226</v>
      </c>
      <c r="C158" s="17" t="s">
        <v>246</v>
      </c>
      <c r="D158" s="34" t="s">
        <v>268</v>
      </c>
      <c r="E158" s="41"/>
      <c r="F158" s="45">
        <v>164318.296</v>
      </c>
      <c r="G158" s="20" t="s">
        <v>248</v>
      </c>
      <c r="H158" s="20" t="s">
        <v>249</v>
      </c>
      <c r="I158" s="21"/>
      <c r="J158" s="22" t="str">
        <f t="shared" si="4"/>
        <v>https://www.politicheagricole.it/flex/cm/pages/ServeBLOB.php/L/IT/IDPagina/9984</v>
      </c>
      <c r="L158" s="1"/>
      <c r="O158" t="s">
        <v>234</v>
      </c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</row>
    <row r="159" spans="1:78" s="23" customFormat="1" ht="45" x14ac:dyDescent="0.25">
      <c r="A159" s="17" t="s">
        <v>225</v>
      </c>
      <c r="B159" s="17" t="s">
        <v>226</v>
      </c>
      <c r="C159" s="17" t="s">
        <v>246</v>
      </c>
      <c r="D159" s="34" t="s">
        <v>269</v>
      </c>
      <c r="E159" s="41"/>
      <c r="F159" s="45">
        <v>30787.9</v>
      </c>
      <c r="G159" s="20" t="s">
        <v>248</v>
      </c>
      <c r="H159" s="20" t="s">
        <v>249</v>
      </c>
      <c r="I159" s="21"/>
      <c r="J159" s="22" t="str">
        <f t="shared" si="4"/>
        <v>https://www.politicheagricole.it/flex/cm/pages/ServeBLOB.php/L/IT/IDPagina/9984</v>
      </c>
      <c r="L159" s="1"/>
      <c r="O159" t="s">
        <v>234</v>
      </c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</row>
    <row r="160" spans="1:78" s="23" customFormat="1" ht="45" x14ac:dyDescent="0.25">
      <c r="A160" s="17" t="s">
        <v>225</v>
      </c>
      <c r="B160" s="17" t="s">
        <v>226</v>
      </c>
      <c r="C160" s="17" t="s">
        <v>246</v>
      </c>
      <c r="D160" s="34" t="s">
        <v>270</v>
      </c>
      <c r="E160" s="41"/>
      <c r="F160" s="45">
        <v>3129.03</v>
      </c>
      <c r="G160" s="20" t="s">
        <v>248</v>
      </c>
      <c r="H160" s="20" t="s">
        <v>249</v>
      </c>
      <c r="I160" s="21"/>
      <c r="J160" s="22" t="str">
        <f t="shared" si="4"/>
        <v>https://www.politicheagricole.it/flex/cm/pages/ServeBLOB.php/L/IT/IDPagina/9984</v>
      </c>
      <c r="L160" s="1"/>
      <c r="O160" t="s">
        <v>234</v>
      </c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</row>
    <row r="161" spans="1:78" s="23" customFormat="1" ht="45" x14ac:dyDescent="0.25">
      <c r="A161" s="17" t="s">
        <v>225</v>
      </c>
      <c r="B161" s="17" t="s">
        <v>226</v>
      </c>
      <c r="C161" s="17" t="s">
        <v>246</v>
      </c>
      <c r="D161" s="34" t="s">
        <v>271</v>
      </c>
      <c r="E161" s="41"/>
      <c r="F161" s="45">
        <v>8171.2</v>
      </c>
      <c r="G161" s="20" t="s">
        <v>248</v>
      </c>
      <c r="H161" s="20" t="s">
        <v>249</v>
      </c>
      <c r="I161" s="21"/>
      <c r="J161" s="22" t="str">
        <f t="shared" si="4"/>
        <v>https://www.politicheagricole.it/flex/cm/pages/ServeBLOB.php/L/IT/IDPagina/9984</v>
      </c>
      <c r="L161" s="1"/>
      <c r="O161" t="s">
        <v>234</v>
      </c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</row>
    <row r="162" spans="1:78" s="23" customFormat="1" ht="45" x14ac:dyDescent="0.25">
      <c r="A162" s="17" t="s">
        <v>225</v>
      </c>
      <c r="B162" s="17" t="s">
        <v>226</v>
      </c>
      <c r="C162" s="17" t="s">
        <v>246</v>
      </c>
      <c r="D162" s="34" t="s">
        <v>272</v>
      </c>
      <c r="E162" s="41"/>
      <c r="F162" s="45">
        <v>41792.239999999998</v>
      </c>
      <c r="G162" s="20" t="s">
        <v>248</v>
      </c>
      <c r="H162" s="20" t="s">
        <v>249</v>
      </c>
      <c r="I162" s="21"/>
      <c r="J162" s="22" t="str">
        <f t="shared" si="4"/>
        <v>https://www.politicheagricole.it/flex/cm/pages/ServeBLOB.php/L/IT/IDPagina/9984</v>
      </c>
      <c r="L162" s="1"/>
      <c r="O162" t="s">
        <v>234</v>
      </c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</row>
    <row r="163" spans="1:78" s="23" customFormat="1" ht="45" x14ac:dyDescent="0.25">
      <c r="A163" s="17" t="s">
        <v>225</v>
      </c>
      <c r="B163" s="17" t="s">
        <v>226</v>
      </c>
      <c r="C163" s="17" t="s">
        <v>246</v>
      </c>
      <c r="D163" s="34" t="s">
        <v>273</v>
      </c>
      <c r="E163" s="41"/>
      <c r="F163" s="45">
        <v>20360.97</v>
      </c>
      <c r="G163" s="20" t="s">
        <v>248</v>
      </c>
      <c r="H163" s="20" t="s">
        <v>249</v>
      </c>
      <c r="I163" s="21"/>
      <c r="J163" s="22" t="str">
        <f t="shared" si="4"/>
        <v>https://www.politicheagricole.it/flex/cm/pages/ServeBLOB.php/L/IT/IDPagina/9984</v>
      </c>
      <c r="L163" s="1"/>
      <c r="O163" t="s">
        <v>234</v>
      </c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</row>
    <row r="164" spans="1:78" s="23" customFormat="1" ht="45" x14ac:dyDescent="0.25">
      <c r="A164" s="17" t="s">
        <v>225</v>
      </c>
      <c r="B164" s="17" t="s">
        <v>226</v>
      </c>
      <c r="C164" s="17" t="s">
        <v>246</v>
      </c>
      <c r="D164" s="34" t="s">
        <v>274</v>
      </c>
      <c r="E164" s="41"/>
      <c r="F164" s="45">
        <v>3260</v>
      </c>
      <c r="G164" s="20" t="s">
        <v>248</v>
      </c>
      <c r="H164" s="20" t="s">
        <v>249</v>
      </c>
      <c r="I164" s="21"/>
      <c r="J164" s="22" t="str">
        <f t="shared" si="4"/>
        <v>https://www.politicheagricole.it/flex/cm/pages/ServeBLOB.php/L/IT/IDPagina/9984</v>
      </c>
      <c r="L164" s="1"/>
      <c r="O164" t="s">
        <v>234</v>
      </c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</row>
    <row r="165" spans="1:78" s="23" customFormat="1" ht="45" x14ac:dyDescent="0.25">
      <c r="A165" s="17" t="s">
        <v>225</v>
      </c>
      <c r="B165" s="17" t="s">
        <v>226</v>
      </c>
      <c r="C165" s="17" t="s">
        <v>246</v>
      </c>
      <c r="D165" s="34" t="s">
        <v>275</v>
      </c>
      <c r="E165" s="41"/>
      <c r="F165" s="45">
        <v>3800</v>
      </c>
      <c r="G165" s="20" t="s">
        <v>248</v>
      </c>
      <c r="H165" s="20" t="s">
        <v>249</v>
      </c>
      <c r="I165" s="21"/>
      <c r="J165" s="22" t="str">
        <f t="shared" si="4"/>
        <v>https://www.politicheagricole.it/flex/cm/pages/ServeBLOB.php/L/IT/IDPagina/9984</v>
      </c>
      <c r="L165" s="1"/>
      <c r="O165" t="s">
        <v>234</v>
      </c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</row>
    <row r="166" spans="1:78" s="23" customFormat="1" ht="45" x14ac:dyDescent="0.25">
      <c r="A166" s="17" t="s">
        <v>225</v>
      </c>
      <c r="B166" s="17" t="s">
        <v>226</v>
      </c>
      <c r="C166" s="17" t="s">
        <v>246</v>
      </c>
      <c r="D166" s="34" t="s">
        <v>276</v>
      </c>
      <c r="E166" s="41"/>
      <c r="F166" s="45">
        <v>31011.41</v>
      </c>
      <c r="G166" s="20" t="s">
        <v>248</v>
      </c>
      <c r="H166" s="20" t="s">
        <v>249</v>
      </c>
      <c r="I166" s="21"/>
      <c r="J166" s="22" t="str">
        <f t="shared" si="4"/>
        <v>https://www.politicheagricole.it/flex/cm/pages/ServeBLOB.php/L/IT/IDPagina/9984</v>
      </c>
      <c r="L166" s="1"/>
      <c r="O166" t="s">
        <v>234</v>
      </c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</row>
    <row r="167" spans="1:78" s="23" customFormat="1" ht="45" x14ac:dyDescent="0.25">
      <c r="A167" s="17" t="s">
        <v>225</v>
      </c>
      <c r="B167" s="17" t="s">
        <v>226</v>
      </c>
      <c r="C167" s="17" t="s">
        <v>246</v>
      </c>
      <c r="D167" s="34" t="s">
        <v>277</v>
      </c>
      <c r="E167" s="41"/>
      <c r="F167" s="45">
        <v>80927.81</v>
      </c>
      <c r="G167" s="20" t="s">
        <v>248</v>
      </c>
      <c r="H167" s="20" t="s">
        <v>249</v>
      </c>
      <c r="I167" s="21"/>
      <c r="J167" s="22" t="str">
        <f t="shared" si="4"/>
        <v>https://www.politicheagricole.it/flex/cm/pages/ServeBLOB.php/L/IT/IDPagina/9982</v>
      </c>
      <c r="L167" s="1"/>
      <c r="O167" t="s">
        <v>278</v>
      </c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</row>
    <row r="168" spans="1:78" s="23" customFormat="1" ht="45" x14ac:dyDescent="0.25">
      <c r="A168" s="17" t="s">
        <v>225</v>
      </c>
      <c r="B168" s="17" t="s">
        <v>226</v>
      </c>
      <c r="C168" s="17" t="s">
        <v>246</v>
      </c>
      <c r="D168" s="34" t="s">
        <v>279</v>
      </c>
      <c r="E168" s="41"/>
      <c r="F168" s="45">
        <v>19846.07</v>
      </c>
      <c r="G168" s="20" t="s">
        <v>248</v>
      </c>
      <c r="H168" s="20" t="s">
        <v>249</v>
      </c>
      <c r="I168" s="21"/>
      <c r="J168" s="22" t="str">
        <f t="shared" si="4"/>
        <v>https://www.politicheagricole.it/flex/cm/pages/ServeBLOB.php/L/IT/IDPagina/9982</v>
      </c>
      <c r="L168" s="1"/>
      <c r="O168" t="s">
        <v>278</v>
      </c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</row>
    <row r="169" spans="1:78" s="23" customFormat="1" ht="45" x14ac:dyDescent="0.25">
      <c r="A169" s="17" t="s">
        <v>225</v>
      </c>
      <c r="B169" s="17" t="s">
        <v>226</v>
      </c>
      <c r="C169" s="17" t="s">
        <v>246</v>
      </c>
      <c r="D169" s="34" t="s">
        <v>280</v>
      </c>
      <c r="E169" s="41"/>
      <c r="F169" s="45">
        <v>74572.02</v>
      </c>
      <c r="G169" s="20" t="s">
        <v>248</v>
      </c>
      <c r="H169" s="20" t="s">
        <v>249</v>
      </c>
      <c r="I169" s="21"/>
      <c r="J169" s="22" t="str">
        <f t="shared" si="4"/>
        <v>https://www.politicheagricole.it/flex/cm/pages/ServeBLOB.php/L/IT/IDPagina/9982</v>
      </c>
      <c r="L169" s="1"/>
      <c r="O169" t="s">
        <v>278</v>
      </c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</row>
    <row r="170" spans="1:78" s="23" customFormat="1" ht="45" x14ac:dyDescent="0.25">
      <c r="A170" s="17" t="s">
        <v>225</v>
      </c>
      <c r="B170" s="17" t="s">
        <v>226</v>
      </c>
      <c r="C170" s="17" t="s">
        <v>246</v>
      </c>
      <c r="D170" s="34" t="s">
        <v>281</v>
      </c>
      <c r="E170" s="41"/>
      <c r="F170" s="45">
        <v>20430.080000000002</v>
      </c>
      <c r="G170" s="20" t="s">
        <v>248</v>
      </c>
      <c r="H170" s="20" t="s">
        <v>249</v>
      </c>
      <c r="I170" s="21"/>
      <c r="J170" s="22" t="str">
        <f t="shared" si="4"/>
        <v>https://www.politicheagricole.it/flex/cm/pages/ServeBLOB.php/L/IT/IDPagina/9982</v>
      </c>
      <c r="L170" s="1"/>
      <c r="O170" t="s">
        <v>278</v>
      </c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</row>
    <row r="171" spans="1:78" s="23" customFormat="1" ht="45" x14ac:dyDescent="0.25">
      <c r="A171" s="17" t="s">
        <v>225</v>
      </c>
      <c r="B171" s="17" t="s">
        <v>226</v>
      </c>
      <c r="C171" s="17" t="s">
        <v>246</v>
      </c>
      <c r="D171" s="34" t="s">
        <v>282</v>
      </c>
      <c r="E171" s="41"/>
      <c r="F171" s="45">
        <v>36802.79</v>
      </c>
      <c r="G171" s="20" t="s">
        <v>248</v>
      </c>
      <c r="H171" s="20" t="s">
        <v>249</v>
      </c>
      <c r="I171" s="21"/>
      <c r="J171" s="22" t="str">
        <f t="shared" ref="J171:J200" si="5">HYPERLINK(O171)</f>
        <v>https://www.politicheagricole.it/flex/cm/pages/ServeBLOB.php/L/IT/IDPagina/9982</v>
      </c>
      <c r="L171" s="1"/>
      <c r="O171" t="s">
        <v>278</v>
      </c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</row>
    <row r="172" spans="1:78" s="23" customFormat="1" ht="45" x14ac:dyDescent="0.25">
      <c r="A172" s="17" t="s">
        <v>225</v>
      </c>
      <c r="B172" s="17" t="s">
        <v>226</v>
      </c>
      <c r="C172" s="17" t="s">
        <v>246</v>
      </c>
      <c r="D172" s="34" t="s">
        <v>283</v>
      </c>
      <c r="E172" s="41"/>
      <c r="F172" s="45">
        <v>4380</v>
      </c>
      <c r="G172" s="20" t="s">
        <v>284</v>
      </c>
      <c r="H172" s="20" t="s">
        <v>249</v>
      </c>
      <c r="I172" s="21"/>
      <c r="J172" s="22" t="str">
        <f t="shared" si="5"/>
        <v>https://www.politicheagricole.it/flex/cm/pages/ServeBLOB.php/L/IT/IDPagina/9982</v>
      </c>
      <c r="L172" s="1"/>
      <c r="O172" t="s">
        <v>278</v>
      </c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</row>
    <row r="173" spans="1:78" s="23" customFormat="1" ht="45" x14ac:dyDescent="0.25">
      <c r="A173" s="17" t="s">
        <v>225</v>
      </c>
      <c r="B173" s="17" t="s">
        <v>226</v>
      </c>
      <c r="C173" s="17" t="s">
        <v>246</v>
      </c>
      <c r="D173" s="34" t="s">
        <v>285</v>
      </c>
      <c r="E173" s="41"/>
      <c r="F173" s="45">
        <v>10944</v>
      </c>
      <c r="G173" s="20" t="s">
        <v>284</v>
      </c>
      <c r="H173" s="20" t="s">
        <v>249</v>
      </c>
      <c r="I173" s="21"/>
      <c r="J173" s="22" t="str">
        <f t="shared" si="5"/>
        <v>https://www.politicheagricole.it/flex/cm/pages/ServeBLOB.php/L/IT/IDPagina/9982</v>
      </c>
      <c r="L173" s="1"/>
      <c r="O173" t="s">
        <v>278</v>
      </c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</row>
    <row r="174" spans="1:78" s="23" customFormat="1" ht="45" x14ac:dyDescent="0.25">
      <c r="A174" s="17" t="s">
        <v>225</v>
      </c>
      <c r="B174" s="17" t="s">
        <v>226</v>
      </c>
      <c r="C174" s="17" t="s">
        <v>246</v>
      </c>
      <c r="D174" s="34" t="s">
        <v>286</v>
      </c>
      <c r="E174" s="41"/>
      <c r="F174" s="45">
        <v>13651</v>
      </c>
      <c r="G174" s="20" t="s">
        <v>284</v>
      </c>
      <c r="H174" s="20" t="s">
        <v>249</v>
      </c>
      <c r="I174" s="21"/>
      <c r="J174" s="22" t="str">
        <f t="shared" si="5"/>
        <v>https://www.politicheagricole.it/flex/cm/pages/ServeBLOB.php/L/IT/IDPagina/9982</v>
      </c>
      <c r="L174" s="1"/>
      <c r="O174" t="s">
        <v>278</v>
      </c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</row>
    <row r="175" spans="1:78" s="23" customFormat="1" ht="45" x14ac:dyDescent="0.25">
      <c r="A175" s="17" t="s">
        <v>225</v>
      </c>
      <c r="B175" s="17" t="s">
        <v>226</v>
      </c>
      <c r="C175" s="17" t="s">
        <v>246</v>
      </c>
      <c r="D175" s="34" t="s">
        <v>287</v>
      </c>
      <c r="E175" s="41"/>
      <c r="F175" s="45">
        <v>5535.36</v>
      </c>
      <c r="G175" s="20" t="s">
        <v>284</v>
      </c>
      <c r="H175" s="20" t="s">
        <v>249</v>
      </c>
      <c r="I175" s="21"/>
      <c r="J175" s="22" t="str">
        <f t="shared" si="5"/>
        <v>https://www.politicheagricole.it/flex/cm/pages/ServeBLOB.php/L/IT/IDPagina/9982</v>
      </c>
      <c r="L175" s="1"/>
      <c r="O175" t="s">
        <v>278</v>
      </c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</row>
    <row r="176" spans="1:78" s="23" customFormat="1" ht="45" x14ac:dyDescent="0.25">
      <c r="A176" s="17" t="s">
        <v>225</v>
      </c>
      <c r="B176" s="17" t="s">
        <v>226</v>
      </c>
      <c r="C176" s="17" t="s">
        <v>246</v>
      </c>
      <c r="D176" s="34" t="s">
        <v>288</v>
      </c>
      <c r="E176" s="41"/>
      <c r="F176" s="45">
        <v>18968.849999999999</v>
      </c>
      <c r="G176" s="20" t="s">
        <v>284</v>
      </c>
      <c r="H176" s="20" t="s">
        <v>249</v>
      </c>
      <c r="I176" s="21"/>
      <c r="J176" s="22" t="str">
        <f t="shared" si="5"/>
        <v>https://www.politicheagricole.it/flex/cm/pages/ServeBLOB.php/L/IT/IDPagina/9982</v>
      </c>
      <c r="L176" s="1"/>
      <c r="O176" t="s">
        <v>278</v>
      </c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</row>
    <row r="177" spans="1:78" s="23" customFormat="1" ht="45" x14ac:dyDescent="0.25">
      <c r="A177" s="17" t="s">
        <v>225</v>
      </c>
      <c r="B177" s="17" t="s">
        <v>226</v>
      </c>
      <c r="C177" s="17" t="s">
        <v>246</v>
      </c>
      <c r="D177" s="34" t="s">
        <v>289</v>
      </c>
      <c r="E177" s="41"/>
      <c r="F177" s="45">
        <v>2688.89</v>
      </c>
      <c r="G177" s="20" t="s">
        <v>284</v>
      </c>
      <c r="H177" s="20" t="s">
        <v>249</v>
      </c>
      <c r="I177" s="21"/>
      <c r="J177" s="22" t="str">
        <f t="shared" si="5"/>
        <v>https://www.politicheagricole.it/flex/cm/pages/ServeBLOB.php/L/IT/IDPagina/9982</v>
      </c>
      <c r="L177" s="1"/>
      <c r="O177" t="s">
        <v>278</v>
      </c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</row>
    <row r="178" spans="1:78" s="23" customFormat="1" ht="45" x14ac:dyDescent="0.25">
      <c r="A178" s="17" t="s">
        <v>225</v>
      </c>
      <c r="B178" s="17" t="s">
        <v>226</v>
      </c>
      <c r="C178" s="17" t="s">
        <v>246</v>
      </c>
      <c r="D178" s="34" t="s">
        <v>290</v>
      </c>
      <c r="E178" s="41"/>
      <c r="F178" s="45">
        <v>4026.4</v>
      </c>
      <c r="G178" s="20" t="s">
        <v>284</v>
      </c>
      <c r="H178" s="20" t="s">
        <v>249</v>
      </c>
      <c r="I178" s="21"/>
      <c r="J178" s="22" t="str">
        <f t="shared" si="5"/>
        <v>https://www.politicheagricole.it/flex/cm/pages/ServeBLOB.php/L/IT/IDPagina/9982</v>
      </c>
      <c r="L178" s="1"/>
      <c r="O178" t="s">
        <v>278</v>
      </c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</row>
    <row r="179" spans="1:78" s="23" customFormat="1" ht="45" x14ac:dyDescent="0.25">
      <c r="A179" s="17" t="s">
        <v>225</v>
      </c>
      <c r="B179" s="17" t="s">
        <v>226</v>
      </c>
      <c r="C179" s="17" t="s">
        <v>246</v>
      </c>
      <c r="D179" s="34" t="s">
        <v>291</v>
      </c>
      <c r="E179" s="41"/>
      <c r="F179" s="45">
        <v>2726.87</v>
      </c>
      <c r="G179" s="20" t="s">
        <v>284</v>
      </c>
      <c r="H179" s="20" t="s">
        <v>249</v>
      </c>
      <c r="I179" s="21"/>
      <c r="J179" s="22" t="str">
        <f t="shared" si="5"/>
        <v>https://www.politicheagricole.it/flex/cm/pages/ServeBLOB.php/L/IT/IDPagina/9982</v>
      </c>
      <c r="L179" s="1"/>
      <c r="O179" t="s">
        <v>278</v>
      </c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</row>
    <row r="180" spans="1:78" s="23" customFormat="1" ht="45" x14ac:dyDescent="0.25">
      <c r="A180" s="17" t="s">
        <v>225</v>
      </c>
      <c r="B180" s="17" t="s">
        <v>226</v>
      </c>
      <c r="C180" s="17" t="s">
        <v>246</v>
      </c>
      <c r="D180" s="34" t="s">
        <v>292</v>
      </c>
      <c r="E180" s="41"/>
      <c r="F180" s="45">
        <v>488.6</v>
      </c>
      <c r="G180" s="20" t="s">
        <v>284</v>
      </c>
      <c r="H180" s="20" t="s">
        <v>249</v>
      </c>
      <c r="I180" s="21"/>
      <c r="J180" s="22" t="str">
        <f t="shared" si="5"/>
        <v>https://www.politicheagricole.it/flex/cm/pages/ServeBLOB.php/L/IT/IDPagina/9982</v>
      </c>
      <c r="L180" s="1"/>
      <c r="O180" t="s">
        <v>278</v>
      </c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</row>
    <row r="181" spans="1:78" s="23" customFormat="1" ht="45" x14ac:dyDescent="0.25">
      <c r="A181" s="17" t="s">
        <v>225</v>
      </c>
      <c r="B181" s="17" t="s">
        <v>226</v>
      </c>
      <c r="C181" s="17" t="s">
        <v>246</v>
      </c>
      <c r="D181" s="34" t="s">
        <v>293</v>
      </c>
      <c r="E181" s="41"/>
      <c r="F181" s="45">
        <v>1064</v>
      </c>
      <c r="G181" s="20" t="s">
        <v>284</v>
      </c>
      <c r="H181" s="20" t="s">
        <v>249</v>
      </c>
      <c r="I181" s="21"/>
      <c r="J181" s="22" t="str">
        <f t="shared" si="5"/>
        <v>https://www.politicheagricole.it/flex/cm/pages/ServeBLOB.php/L/IT/IDPagina/9982</v>
      </c>
      <c r="L181" s="1"/>
      <c r="O181" t="s">
        <v>278</v>
      </c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</row>
    <row r="182" spans="1:78" s="23" customFormat="1" ht="45" x14ac:dyDescent="0.25">
      <c r="A182" s="17" t="s">
        <v>225</v>
      </c>
      <c r="B182" s="17" t="s">
        <v>226</v>
      </c>
      <c r="C182" s="17" t="s">
        <v>246</v>
      </c>
      <c r="D182" s="34" t="s">
        <v>294</v>
      </c>
      <c r="E182" s="41"/>
      <c r="F182" s="45">
        <v>5123</v>
      </c>
      <c r="G182" s="20" t="s">
        <v>284</v>
      </c>
      <c r="H182" s="20" t="s">
        <v>249</v>
      </c>
      <c r="I182" s="21"/>
      <c r="J182" s="22" t="str">
        <f t="shared" si="5"/>
        <v>https://www.politicheagricole.it/flex/cm/pages/ServeBLOB.php/L/IT/IDPagina/9982</v>
      </c>
      <c r="L182" s="1"/>
      <c r="O182" t="s">
        <v>278</v>
      </c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</row>
    <row r="183" spans="1:78" s="23" customFormat="1" ht="45" x14ac:dyDescent="0.25">
      <c r="A183" s="17" t="s">
        <v>225</v>
      </c>
      <c r="B183" s="17" t="s">
        <v>226</v>
      </c>
      <c r="C183" s="17" t="s">
        <v>246</v>
      </c>
      <c r="D183" s="34" t="s">
        <v>295</v>
      </c>
      <c r="E183" s="41"/>
      <c r="F183" s="45">
        <v>4200</v>
      </c>
      <c r="G183" s="20" t="s">
        <v>284</v>
      </c>
      <c r="H183" s="20" t="s">
        <v>249</v>
      </c>
      <c r="I183" s="21"/>
      <c r="J183" s="22" t="str">
        <f t="shared" si="5"/>
        <v>https://www.politicheagricole.it/flex/cm/pages/ServeBLOB.php/L/IT/IDPagina/9982</v>
      </c>
      <c r="L183" s="1"/>
      <c r="O183" t="s">
        <v>278</v>
      </c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</row>
    <row r="184" spans="1:78" s="23" customFormat="1" ht="45" x14ac:dyDescent="0.25">
      <c r="A184" s="17" t="s">
        <v>225</v>
      </c>
      <c r="B184" s="17" t="s">
        <v>226</v>
      </c>
      <c r="C184" s="17" t="s">
        <v>246</v>
      </c>
      <c r="D184" s="34" t="s">
        <v>296</v>
      </c>
      <c r="E184" s="41"/>
      <c r="F184" s="45">
        <v>8252.2199999999993</v>
      </c>
      <c r="G184" s="20" t="s">
        <v>284</v>
      </c>
      <c r="H184" s="20" t="s">
        <v>249</v>
      </c>
      <c r="I184" s="21"/>
      <c r="J184" s="22" t="str">
        <f t="shared" si="5"/>
        <v>https://www.politicheagricole.it/flex/cm/pages/ServeBLOB.php/L/IT/IDPagina/9982</v>
      </c>
      <c r="L184" s="1"/>
      <c r="O184" t="s">
        <v>278</v>
      </c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</row>
    <row r="185" spans="1:78" s="23" customFormat="1" ht="45" x14ac:dyDescent="0.25">
      <c r="A185" s="17" t="s">
        <v>225</v>
      </c>
      <c r="B185" s="17" t="s">
        <v>226</v>
      </c>
      <c r="C185" s="17" t="s">
        <v>246</v>
      </c>
      <c r="D185" s="34" t="s">
        <v>297</v>
      </c>
      <c r="E185" s="41"/>
      <c r="F185" s="45">
        <v>1080</v>
      </c>
      <c r="G185" s="20" t="s">
        <v>284</v>
      </c>
      <c r="H185" s="20" t="s">
        <v>249</v>
      </c>
      <c r="I185" s="21"/>
      <c r="J185" s="22" t="str">
        <f t="shared" si="5"/>
        <v>https://www.politicheagricole.it/flex/cm/pages/ServeBLOB.php/L/IT/IDPagina/9982</v>
      </c>
      <c r="L185" s="1"/>
      <c r="O185" t="s">
        <v>278</v>
      </c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</row>
    <row r="186" spans="1:78" s="23" customFormat="1" ht="45" x14ac:dyDescent="0.25">
      <c r="A186" s="17" t="s">
        <v>225</v>
      </c>
      <c r="B186" s="17" t="s">
        <v>226</v>
      </c>
      <c r="C186" s="17" t="s">
        <v>246</v>
      </c>
      <c r="D186" s="34" t="s">
        <v>298</v>
      </c>
      <c r="E186" s="41"/>
      <c r="F186" s="45">
        <v>2839.53</v>
      </c>
      <c r="G186" s="20" t="s">
        <v>284</v>
      </c>
      <c r="H186" s="20" t="s">
        <v>249</v>
      </c>
      <c r="I186" s="21"/>
      <c r="J186" s="22" t="str">
        <f t="shared" si="5"/>
        <v>https://www.politicheagricole.it/flex/cm/pages/ServeBLOB.php/L/IT/IDPagina/9982</v>
      </c>
      <c r="L186" s="1"/>
      <c r="O186" t="s">
        <v>278</v>
      </c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</row>
    <row r="187" spans="1:78" s="23" customFormat="1" ht="45" x14ac:dyDescent="0.25">
      <c r="A187" s="17" t="s">
        <v>225</v>
      </c>
      <c r="B187" s="17" t="s">
        <v>226</v>
      </c>
      <c r="C187" s="17" t="s">
        <v>246</v>
      </c>
      <c r="D187" s="34" t="s">
        <v>299</v>
      </c>
      <c r="E187" s="41"/>
      <c r="F187" s="45">
        <v>1960</v>
      </c>
      <c r="G187" s="20" t="s">
        <v>284</v>
      </c>
      <c r="H187" s="20" t="s">
        <v>249</v>
      </c>
      <c r="I187" s="21"/>
      <c r="J187" s="22" t="str">
        <f t="shared" si="5"/>
        <v>https://www.politicheagricole.it/flex/cm/pages/ServeBLOB.php/L/IT/IDPagina/9982</v>
      </c>
      <c r="L187" s="1"/>
      <c r="O187" t="s">
        <v>278</v>
      </c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</row>
    <row r="188" spans="1:78" s="23" customFormat="1" ht="45" x14ac:dyDescent="0.25">
      <c r="A188" s="17" t="s">
        <v>225</v>
      </c>
      <c r="B188" s="17" t="s">
        <v>226</v>
      </c>
      <c r="C188" s="17" t="s">
        <v>246</v>
      </c>
      <c r="D188" s="34" t="s">
        <v>300</v>
      </c>
      <c r="E188" s="41"/>
      <c r="F188" s="45">
        <v>560</v>
      </c>
      <c r="G188" s="20" t="s">
        <v>284</v>
      </c>
      <c r="H188" s="20" t="s">
        <v>249</v>
      </c>
      <c r="I188" s="21"/>
      <c r="J188" s="22" t="str">
        <f t="shared" si="5"/>
        <v>https://www.politicheagricole.it/flex/cm/pages/ServeBLOB.php/L/IT/IDPagina/9982</v>
      </c>
      <c r="L188" s="1"/>
      <c r="O188" t="s">
        <v>278</v>
      </c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</row>
    <row r="189" spans="1:78" s="23" customFormat="1" ht="45" x14ac:dyDescent="0.25">
      <c r="A189" s="17" t="s">
        <v>225</v>
      </c>
      <c r="B189" s="17" t="s">
        <v>226</v>
      </c>
      <c r="C189" s="17" t="s">
        <v>246</v>
      </c>
      <c r="D189" s="34" t="s">
        <v>301</v>
      </c>
      <c r="E189" s="41"/>
      <c r="F189" s="45">
        <v>1744.76</v>
      </c>
      <c r="G189" s="20" t="s">
        <v>284</v>
      </c>
      <c r="H189" s="20" t="s">
        <v>249</v>
      </c>
      <c r="I189" s="21"/>
      <c r="J189" s="22" t="str">
        <f t="shared" si="5"/>
        <v>https://www.politicheagricole.it/flex/cm/pages/ServeBLOB.php/L/IT/IDPagina/9982</v>
      </c>
      <c r="L189" s="1"/>
      <c r="O189" t="s">
        <v>278</v>
      </c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</row>
    <row r="190" spans="1:78" s="23" customFormat="1" ht="45" x14ac:dyDescent="0.25">
      <c r="A190" s="17" t="s">
        <v>225</v>
      </c>
      <c r="B190" s="17" t="s">
        <v>226</v>
      </c>
      <c r="C190" s="17" t="s">
        <v>246</v>
      </c>
      <c r="D190" s="34" t="s">
        <v>302</v>
      </c>
      <c r="E190" s="41"/>
      <c r="F190" s="45">
        <v>5702.28</v>
      </c>
      <c r="G190" s="20" t="s">
        <v>284</v>
      </c>
      <c r="H190" s="20" t="s">
        <v>249</v>
      </c>
      <c r="I190" s="21"/>
      <c r="J190" s="22" t="str">
        <f t="shared" si="5"/>
        <v>https://www.politicheagricole.it/flex/cm/pages/ServeBLOB.php/L/IT/IDPagina/9982</v>
      </c>
      <c r="L190" s="1"/>
      <c r="O190" t="s">
        <v>278</v>
      </c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</row>
    <row r="191" spans="1:78" s="23" customFormat="1" ht="45" x14ac:dyDescent="0.25">
      <c r="A191" s="17" t="s">
        <v>225</v>
      </c>
      <c r="B191" s="17" t="s">
        <v>226</v>
      </c>
      <c r="C191" s="17" t="s">
        <v>246</v>
      </c>
      <c r="D191" s="34" t="s">
        <v>303</v>
      </c>
      <c r="E191" s="41"/>
      <c r="F191" s="45">
        <v>3384</v>
      </c>
      <c r="G191" s="20" t="s">
        <v>284</v>
      </c>
      <c r="H191" s="20" t="s">
        <v>249</v>
      </c>
      <c r="I191" s="21"/>
      <c r="J191" s="22" t="str">
        <f t="shared" si="5"/>
        <v>https://www.politicheagricole.it/flex/cm/pages/ServeBLOB.php/L/IT/IDPagina/9982</v>
      </c>
      <c r="L191" s="1"/>
      <c r="O191" t="s">
        <v>278</v>
      </c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</row>
    <row r="192" spans="1:78" s="23" customFormat="1" ht="45" x14ac:dyDescent="0.25">
      <c r="A192" s="17" t="s">
        <v>225</v>
      </c>
      <c r="B192" s="17" t="s">
        <v>226</v>
      </c>
      <c r="C192" s="17" t="s">
        <v>246</v>
      </c>
      <c r="D192" s="34" t="s">
        <v>304</v>
      </c>
      <c r="E192" s="41"/>
      <c r="F192" s="45">
        <v>888</v>
      </c>
      <c r="G192" s="20" t="s">
        <v>284</v>
      </c>
      <c r="H192" s="20" t="s">
        <v>249</v>
      </c>
      <c r="I192" s="21"/>
      <c r="J192" s="22" t="str">
        <f t="shared" si="5"/>
        <v>https://www.politicheagricole.it/flex/cm/pages/ServeBLOB.php/L/IT/IDPagina/9982</v>
      </c>
      <c r="L192" s="1"/>
      <c r="O192" t="s">
        <v>278</v>
      </c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</row>
    <row r="193" spans="1:78" s="23" customFormat="1" ht="45" x14ac:dyDescent="0.25">
      <c r="A193" s="17" t="s">
        <v>225</v>
      </c>
      <c r="B193" s="17" t="s">
        <v>226</v>
      </c>
      <c r="C193" s="17" t="s">
        <v>246</v>
      </c>
      <c r="D193" s="34" t="s">
        <v>305</v>
      </c>
      <c r="E193" s="41"/>
      <c r="F193" s="45">
        <v>690</v>
      </c>
      <c r="G193" s="20" t="s">
        <v>284</v>
      </c>
      <c r="H193" s="20" t="s">
        <v>249</v>
      </c>
      <c r="I193" s="21"/>
      <c r="J193" s="22" t="str">
        <f t="shared" si="5"/>
        <v>https://www.politicheagricole.it/flex/cm/pages/ServeBLOB.php/L/IT/IDPagina/9982</v>
      </c>
      <c r="L193" s="1"/>
      <c r="O193" t="s">
        <v>278</v>
      </c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</row>
    <row r="194" spans="1:78" s="23" customFormat="1" ht="45" x14ac:dyDescent="0.25">
      <c r="A194" s="17" t="s">
        <v>225</v>
      </c>
      <c r="B194" s="17" t="s">
        <v>226</v>
      </c>
      <c r="C194" s="17" t="s">
        <v>246</v>
      </c>
      <c r="D194" s="34" t="s">
        <v>306</v>
      </c>
      <c r="E194" s="41"/>
      <c r="F194" s="45">
        <v>3757</v>
      </c>
      <c r="G194" s="20" t="s">
        <v>284</v>
      </c>
      <c r="H194" s="20" t="s">
        <v>249</v>
      </c>
      <c r="I194" s="21"/>
      <c r="J194" s="22" t="str">
        <f t="shared" si="5"/>
        <v>https://www.politicheagricole.it/flex/cm/pages/ServeBLOB.php/L/IT/IDPagina/9982</v>
      </c>
      <c r="L194" s="1"/>
      <c r="O194" t="s">
        <v>278</v>
      </c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</row>
    <row r="195" spans="1:78" s="23" customFormat="1" ht="45" x14ac:dyDescent="0.25">
      <c r="A195" s="17" t="s">
        <v>225</v>
      </c>
      <c r="B195" s="17" t="s">
        <v>226</v>
      </c>
      <c r="C195" s="17" t="s">
        <v>246</v>
      </c>
      <c r="D195" s="34" t="s">
        <v>307</v>
      </c>
      <c r="E195" s="41"/>
      <c r="F195" s="45">
        <v>610</v>
      </c>
      <c r="G195" s="20" t="s">
        <v>284</v>
      </c>
      <c r="H195" s="20" t="s">
        <v>249</v>
      </c>
      <c r="I195" s="21"/>
      <c r="J195" s="22" t="str">
        <f t="shared" si="5"/>
        <v>https://www.politicheagricole.it/flex/cm/pages/ServeBLOB.php/L/IT/IDPagina/9982</v>
      </c>
      <c r="L195" s="1"/>
      <c r="O195" t="s">
        <v>278</v>
      </c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</row>
    <row r="196" spans="1:78" s="23" customFormat="1" ht="45" x14ac:dyDescent="0.25">
      <c r="A196" s="17" t="s">
        <v>225</v>
      </c>
      <c r="B196" s="17" t="s">
        <v>226</v>
      </c>
      <c r="C196" s="17" t="s">
        <v>246</v>
      </c>
      <c r="D196" s="34" t="s">
        <v>308</v>
      </c>
      <c r="E196" s="41"/>
      <c r="F196" s="45">
        <v>4619</v>
      </c>
      <c r="G196" s="20" t="s">
        <v>284</v>
      </c>
      <c r="H196" s="20" t="s">
        <v>249</v>
      </c>
      <c r="I196" s="21"/>
      <c r="J196" s="22" t="str">
        <f t="shared" si="5"/>
        <v>https://www.politicheagricole.it/flex/cm/pages/ServeBLOB.php/L/IT/IDPagina/9982</v>
      </c>
      <c r="L196" s="1"/>
      <c r="O196" t="s">
        <v>278</v>
      </c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</row>
    <row r="197" spans="1:78" s="23" customFormat="1" ht="30" x14ac:dyDescent="0.25">
      <c r="A197" s="17" t="s">
        <v>225</v>
      </c>
      <c r="B197" s="17" t="s">
        <v>226</v>
      </c>
      <c r="C197" s="17" t="s">
        <v>246</v>
      </c>
      <c r="D197" s="34" t="s">
        <v>309</v>
      </c>
      <c r="E197" s="41"/>
      <c r="F197" s="45">
        <v>1376</v>
      </c>
      <c r="G197" s="20" t="s">
        <v>284</v>
      </c>
      <c r="H197" s="20" t="s">
        <v>249</v>
      </c>
      <c r="I197" s="21"/>
      <c r="J197" s="22" t="str">
        <f t="shared" si="5"/>
        <v/>
      </c>
      <c r="L197" s="1" t="s">
        <v>20</v>
      </c>
      <c r="O197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</row>
    <row r="198" spans="1:78" s="23" customFormat="1" ht="45" x14ac:dyDescent="0.25">
      <c r="A198" s="17" t="s">
        <v>225</v>
      </c>
      <c r="B198" s="17" t="s">
        <v>226</v>
      </c>
      <c r="C198" s="17" t="s">
        <v>246</v>
      </c>
      <c r="D198" s="34" t="s">
        <v>310</v>
      </c>
      <c r="E198" s="41"/>
      <c r="F198" s="45">
        <v>529</v>
      </c>
      <c r="G198" s="20" t="s">
        <v>284</v>
      </c>
      <c r="H198" s="20" t="s">
        <v>249</v>
      </c>
      <c r="I198" s="21"/>
      <c r="J198" s="22" t="str">
        <f t="shared" si="5"/>
        <v>https://www.politicheagricole.it/flex/cm/pages/ServeBLOB.php/L/IT/IDPagina/11136</v>
      </c>
      <c r="L198" s="1" t="s">
        <v>311</v>
      </c>
      <c r="O198" t="s">
        <v>312</v>
      </c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</row>
    <row r="199" spans="1:78" s="23" customFormat="1" ht="45" x14ac:dyDescent="0.25">
      <c r="A199" s="17" t="s">
        <v>225</v>
      </c>
      <c r="B199" s="17" t="s">
        <v>226</v>
      </c>
      <c r="C199" s="17" t="s">
        <v>246</v>
      </c>
      <c r="D199" s="34" t="s">
        <v>313</v>
      </c>
      <c r="E199" s="41"/>
      <c r="F199" s="45">
        <v>2520</v>
      </c>
      <c r="G199" s="20" t="s">
        <v>284</v>
      </c>
      <c r="H199" s="20" t="s">
        <v>249</v>
      </c>
      <c r="I199" s="21"/>
      <c r="J199" s="22" t="str">
        <f t="shared" si="5"/>
        <v>https://www.politicheagricole.it/flex/cm/pages/ServeBLOB.php/L/IT/IDPagina/11136</v>
      </c>
      <c r="L199" s="1" t="s">
        <v>311</v>
      </c>
      <c r="O199" t="s">
        <v>312</v>
      </c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</row>
    <row r="200" spans="1:78" s="23" customFormat="1" ht="45" x14ac:dyDescent="0.25">
      <c r="A200" s="17" t="s">
        <v>225</v>
      </c>
      <c r="B200" s="17" t="s">
        <v>226</v>
      </c>
      <c r="C200" s="17" t="s">
        <v>246</v>
      </c>
      <c r="D200" s="34" t="s">
        <v>314</v>
      </c>
      <c r="E200" s="41"/>
      <c r="F200" s="45">
        <v>8356</v>
      </c>
      <c r="G200" s="20" t="s">
        <v>284</v>
      </c>
      <c r="H200" s="20" t="s">
        <v>249</v>
      </c>
      <c r="I200" s="21"/>
      <c r="J200" s="22" t="str">
        <f t="shared" si="5"/>
        <v>https://www.politicheagricole.it/flex/cm/pages/ServeBLOB.php/L/IT/IDPagina/11136</v>
      </c>
      <c r="L200" s="1" t="s">
        <v>311</v>
      </c>
      <c r="O200" t="s">
        <v>312</v>
      </c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</row>
    <row r="201" spans="1:78" s="23" customFormat="1" ht="45" x14ac:dyDescent="0.25">
      <c r="A201" s="17" t="s">
        <v>225</v>
      </c>
      <c r="B201" s="17" t="s">
        <v>226</v>
      </c>
      <c r="C201" s="17" t="s">
        <v>246</v>
      </c>
      <c r="D201" s="34" t="s">
        <v>315</v>
      </c>
      <c r="E201" s="41"/>
      <c r="F201" s="45">
        <v>12960</v>
      </c>
      <c r="G201" s="20" t="s">
        <v>284</v>
      </c>
      <c r="H201" s="20" t="s">
        <v>249</v>
      </c>
      <c r="I201" s="21" t="str">
        <f t="shared" ref="I201:I232" si="6">HYPERLINK(L201)</f>
        <v>https://www.politicheagricole.it/flex/cm/pages/ServeBLOB.php/L/IT/IDPagina/9791</v>
      </c>
      <c r="J201" s="22"/>
      <c r="L201" s="1" t="s">
        <v>311</v>
      </c>
      <c r="O201" t="s">
        <v>312</v>
      </c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</row>
    <row r="202" spans="1:78" s="23" customFormat="1" ht="45" x14ac:dyDescent="0.25">
      <c r="A202" s="17" t="s">
        <v>225</v>
      </c>
      <c r="B202" s="17" t="s">
        <v>226</v>
      </c>
      <c r="C202" s="17" t="s">
        <v>316</v>
      </c>
      <c r="D202" s="34" t="s">
        <v>317</v>
      </c>
      <c r="E202" s="41">
        <v>12852810154</v>
      </c>
      <c r="F202" s="45">
        <v>38296</v>
      </c>
      <c r="G202" s="20" t="s">
        <v>318</v>
      </c>
      <c r="H202" s="20" t="s">
        <v>319</v>
      </c>
      <c r="I202" s="21" t="str">
        <f t="shared" si="6"/>
        <v>https://www.politicheagricole.it/flex/cm/pages/ServeBLOB.php/L/IT/IDPagina/9791</v>
      </c>
      <c r="J202" s="22" t="str">
        <f t="shared" ref="J202:J233" si="7">HYPERLINK(O202)</f>
        <v>https://www.politicheagricole.it/flex/cm/pages/ServeBLOB.php/L/IT/IDPagina/11136</v>
      </c>
      <c r="L202" s="1" t="s">
        <v>311</v>
      </c>
      <c r="O202" t="s">
        <v>312</v>
      </c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</row>
    <row r="203" spans="1:78" s="23" customFormat="1" ht="45" x14ac:dyDescent="0.25">
      <c r="A203" s="17" t="s">
        <v>225</v>
      </c>
      <c r="B203" s="17" t="s">
        <v>226</v>
      </c>
      <c r="C203" s="17" t="s">
        <v>316</v>
      </c>
      <c r="D203" s="34" t="s">
        <v>320</v>
      </c>
      <c r="E203" s="41" t="s">
        <v>321</v>
      </c>
      <c r="F203" s="45">
        <v>34466.400000000001</v>
      </c>
      <c r="G203" s="20" t="s">
        <v>322</v>
      </c>
      <c r="H203" s="20" t="s">
        <v>319</v>
      </c>
      <c r="I203" s="21" t="str">
        <f t="shared" si="6"/>
        <v>https://www.politicheagricole.it/flex/cm/pages/ServeBLOB.php/L/IT/IDPagina/9791</v>
      </c>
      <c r="J203" s="22" t="str">
        <f t="shared" si="7"/>
        <v>https://www.politicheagricole.it/flex/cm/pages/ServeBLOB.php/L/IT/IDPagina/11136</v>
      </c>
      <c r="L203" s="1" t="s">
        <v>311</v>
      </c>
      <c r="O203" t="s">
        <v>312</v>
      </c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</row>
    <row r="204" spans="1:78" s="23" customFormat="1" ht="45" x14ac:dyDescent="0.25">
      <c r="A204" s="17" t="s">
        <v>225</v>
      </c>
      <c r="B204" s="17" t="s">
        <v>226</v>
      </c>
      <c r="C204" s="17" t="s">
        <v>316</v>
      </c>
      <c r="D204" s="34" t="s">
        <v>323</v>
      </c>
      <c r="E204" s="41" t="s">
        <v>324</v>
      </c>
      <c r="F204" s="45">
        <v>31019.759999999998</v>
      </c>
      <c r="G204" s="20" t="s">
        <v>325</v>
      </c>
      <c r="H204" s="20" t="s">
        <v>319</v>
      </c>
      <c r="I204" s="21" t="str">
        <f t="shared" si="6"/>
        <v>https://www.politicheagricole.it/flex/cm/pages/ServeBLOB.php/L/IT/IDPagina/9791</v>
      </c>
      <c r="J204" s="22" t="str">
        <f t="shared" si="7"/>
        <v>https://www.politicheagricole.it/flex/cm/pages/ServeBLOB.php/L/IT/IDPagina/11136</v>
      </c>
      <c r="L204" s="1" t="s">
        <v>311</v>
      </c>
      <c r="O204" t="s">
        <v>312</v>
      </c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</row>
    <row r="205" spans="1:78" s="23" customFormat="1" ht="45" x14ac:dyDescent="0.25">
      <c r="A205" s="17" t="s">
        <v>225</v>
      </c>
      <c r="B205" s="17" t="s">
        <v>226</v>
      </c>
      <c r="C205" s="17" t="s">
        <v>316</v>
      </c>
      <c r="D205" s="34" t="s">
        <v>326</v>
      </c>
      <c r="E205" s="41" t="s">
        <v>327</v>
      </c>
      <c r="F205" s="45">
        <v>27917.78</v>
      </c>
      <c r="G205" s="20" t="s">
        <v>328</v>
      </c>
      <c r="H205" s="20" t="s">
        <v>319</v>
      </c>
      <c r="I205" s="21" t="str">
        <f t="shared" si="6"/>
        <v>https://www.politicheagricole.it/flex/cm/pages/ServeBLOB.php/L/IT/IDPagina/9791</v>
      </c>
      <c r="J205" s="22" t="str">
        <f t="shared" si="7"/>
        <v>https://www.politicheagricole.it/flex/cm/pages/ServeBLOB.php/L/IT/IDPagina/11136</v>
      </c>
      <c r="L205" s="1" t="s">
        <v>311</v>
      </c>
      <c r="O205" t="s">
        <v>312</v>
      </c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</row>
    <row r="206" spans="1:78" s="23" customFormat="1" ht="45" x14ac:dyDescent="0.25">
      <c r="A206" s="17" t="s">
        <v>225</v>
      </c>
      <c r="B206" s="17" t="s">
        <v>226</v>
      </c>
      <c r="C206" s="17" t="s">
        <v>316</v>
      </c>
      <c r="D206" s="34" t="s">
        <v>329</v>
      </c>
      <c r="E206" s="41">
        <v>13459020155</v>
      </c>
      <c r="F206" s="45">
        <v>27917.78</v>
      </c>
      <c r="G206" s="20" t="s">
        <v>330</v>
      </c>
      <c r="H206" s="20" t="s">
        <v>319</v>
      </c>
      <c r="I206" s="21" t="str">
        <f t="shared" si="6"/>
        <v>https://www.politicheagricole.it/flex/cm/pages/ServeBLOB.php/L/IT/IDPagina/9791</v>
      </c>
      <c r="J206" s="22" t="str">
        <f t="shared" si="7"/>
        <v>https://www.politicheagricole.it/flex/cm/pages/ServeBLOB.php/L/IT/IDPagina/11136</v>
      </c>
      <c r="L206" s="1" t="s">
        <v>311</v>
      </c>
      <c r="O206" t="s">
        <v>312</v>
      </c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</row>
    <row r="207" spans="1:78" s="23" customFormat="1" ht="45" x14ac:dyDescent="0.25">
      <c r="A207" s="17" t="s">
        <v>225</v>
      </c>
      <c r="B207" s="17" t="s">
        <v>226</v>
      </c>
      <c r="C207" s="17" t="s">
        <v>316</v>
      </c>
      <c r="D207" s="34" t="s">
        <v>331</v>
      </c>
      <c r="E207" s="41">
        <v>80052740547</v>
      </c>
      <c r="F207" s="45">
        <v>25126</v>
      </c>
      <c r="G207" s="20" t="s">
        <v>332</v>
      </c>
      <c r="H207" s="20" t="s">
        <v>319</v>
      </c>
      <c r="I207" s="21" t="str">
        <f t="shared" si="6"/>
        <v>https://www.politicheagricole.it/flex/cm/pages/ServeBLOB.php/L/IT/IDPagina/9791</v>
      </c>
      <c r="J207" s="22" t="str">
        <f t="shared" si="7"/>
        <v>https://www.politicheagricole.it/flex/cm/pages/ServeBLOB.php/L/IT/IDPagina/11136</v>
      </c>
      <c r="L207" s="1" t="s">
        <v>311</v>
      </c>
      <c r="O207" t="s">
        <v>312</v>
      </c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</row>
    <row r="208" spans="1:78" s="23" customFormat="1" ht="45" x14ac:dyDescent="0.25">
      <c r="A208" s="17" t="s">
        <v>225</v>
      </c>
      <c r="B208" s="17" t="s">
        <v>226</v>
      </c>
      <c r="C208" s="17" t="s">
        <v>316</v>
      </c>
      <c r="D208" s="34" t="s">
        <v>333</v>
      </c>
      <c r="E208" s="41" t="s">
        <v>334</v>
      </c>
      <c r="F208" s="45">
        <v>22613.4</v>
      </c>
      <c r="G208" s="20" t="s">
        <v>335</v>
      </c>
      <c r="H208" s="20" t="s">
        <v>319</v>
      </c>
      <c r="I208" s="21" t="str">
        <f t="shared" si="6"/>
        <v>https://www.politicheagricole.it/flex/cm/pages/ServeBLOB.php/L/IT/IDPagina/9791</v>
      </c>
      <c r="J208" s="22" t="str">
        <f t="shared" si="7"/>
        <v>https://www.politicheagricole.it/flex/cm/pages/ServeBLOB.php/L/IT/IDPagina/11136</v>
      </c>
      <c r="L208" s="1" t="s">
        <v>311</v>
      </c>
      <c r="O208" t="s">
        <v>312</v>
      </c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</row>
    <row r="209" spans="1:78" s="23" customFormat="1" ht="45" x14ac:dyDescent="0.25">
      <c r="A209" s="17" t="s">
        <v>225</v>
      </c>
      <c r="B209" s="17" t="s">
        <v>226</v>
      </c>
      <c r="C209" s="17" t="s">
        <v>316</v>
      </c>
      <c r="D209" s="34" t="s">
        <v>336</v>
      </c>
      <c r="E209" s="41" t="s">
        <v>337</v>
      </c>
      <c r="F209" s="45">
        <v>22613.4</v>
      </c>
      <c r="G209" s="20" t="s">
        <v>338</v>
      </c>
      <c r="H209" s="20" t="s">
        <v>319</v>
      </c>
      <c r="I209" s="21" t="str">
        <f t="shared" si="6"/>
        <v>https://www.politicheagricole.it/flex/cm/pages/ServeBLOB.php/L/IT/IDPagina/9791</v>
      </c>
      <c r="J209" s="22" t="str">
        <f t="shared" si="7"/>
        <v>https://www.politicheagricole.it/flex/cm/pages/ServeBLOB.php/L/IT/IDPagina/11136</v>
      </c>
      <c r="L209" s="1" t="s">
        <v>311</v>
      </c>
      <c r="O209" t="s">
        <v>312</v>
      </c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</row>
    <row r="210" spans="1:78" s="23" customFormat="1" ht="45" x14ac:dyDescent="0.25">
      <c r="A210" s="17" t="s">
        <v>225</v>
      </c>
      <c r="B210" s="17" t="s">
        <v>226</v>
      </c>
      <c r="C210" s="17" t="s">
        <v>316</v>
      </c>
      <c r="D210" s="34" t="s">
        <v>339</v>
      </c>
      <c r="E210" s="41" t="s">
        <v>340</v>
      </c>
      <c r="F210" s="45">
        <v>22613.4</v>
      </c>
      <c r="G210" s="20" t="s">
        <v>341</v>
      </c>
      <c r="H210" s="20" t="s">
        <v>319</v>
      </c>
      <c r="I210" s="21" t="str">
        <f t="shared" si="6"/>
        <v>https://www.politicheagricole.it/flex/cm/pages/ServeBLOB.php/L/IT/IDPagina/9791</v>
      </c>
      <c r="J210" s="22" t="str">
        <f t="shared" si="7"/>
        <v>https://www.politicheagricole.it/flex/cm/pages/ServeBLOB.php/L/IT/IDPagina/11136</v>
      </c>
      <c r="L210" s="1" t="s">
        <v>311</v>
      </c>
      <c r="O210" t="s">
        <v>312</v>
      </c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</row>
    <row r="211" spans="1:78" s="23" customFormat="1" ht="45" x14ac:dyDescent="0.25">
      <c r="A211" s="17" t="s">
        <v>225</v>
      </c>
      <c r="B211" s="17" t="s">
        <v>226</v>
      </c>
      <c r="C211" s="17" t="s">
        <v>316</v>
      </c>
      <c r="D211" s="34" t="s">
        <v>342</v>
      </c>
      <c r="E211" s="41" t="s">
        <v>343</v>
      </c>
      <c r="F211" s="45">
        <v>20352.060000000001</v>
      </c>
      <c r="G211" s="20" t="s">
        <v>344</v>
      </c>
      <c r="H211" s="20" t="s">
        <v>319</v>
      </c>
      <c r="I211" s="21" t="str">
        <f t="shared" si="6"/>
        <v>https://www.politicheagricole.it/flex/cm/pages/ServeBLOB.php/L/IT/IDPagina/9791</v>
      </c>
      <c r="J211" s="22" t="str">
        <f t="shared" si="7"/>
        <v>https://www.politicheagricole.it/flex/cm/pages/ServeBLOB.php/L/IT/IDPagina/11136</v>
      </c>
      <c r="L211" s="1" t="s">
        <v>311</v>
      </c>
      <c r="O211" t="s">
        <v>312</v>
      </c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</row>
    <row r="212" spans="1:78" s="23" customFormat="1" ht="45" x14ac:dyDescent="0.25">
      <c r="A212" s="17" t="s">
        <v>225</v>
      </c>
      <c r="B212" s="17" t="s">
        <v>226</v>
      </c>
      <c r="C212" s="17" t="s">
        <v>316</v>
      </c>
      <c r="D212" s="34" t="s">
        <v>345</v>
      </c>
      <c r="E212" s="41" t="s">
        <v>346</v>
      </c>
      <c r="F212" s="45">
        <v>20352.060000000001</v>
      </c>
      <c r="G212" s="20" t="s">
        <v>347</v>
      </c>
      <c r="H212" s="20" t="s">
        <v>319</v>
      </c>
      <c r="I212" s="21" t="str">
        <f t="shared" si="6"/>
        <v>https://www.politicheagricole.it/flex/cm/pages/ServeBLOB.php/L/IT/IDPagina/9791</v>
      </c>
      <c r="J212" s="22" t="str">
        <f t="shared" si="7"/>
        <v>https://www.politicheagricole.it/flex/cm/pages/ServeBLOB.php/L/IT/IDPagina/11136</v>
      </c>
      <c r="L212" s="1" t="s">
        <v>311</v>
      </c>
      <c r="O212" t="s">
        <v>312</v>
      </c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</row>
    <row r="213" spans="1:78" s="23" customFormat="1" ht="45" x14ac:dyDescent="0.25">
      <c r="A213" s="17" t="s">
        <v>225</v>
      </c>
      <c r="B213" s="17" t="s">
        <v>226</v>
      </c>
      <c r="C213" s="17" t="s">
        <v>316</v>
      </c>
      <c r="D213" s="34" t="s">
        <v>348</v>
      </c>
      <c r="E213" s="41" t="s">
        <v>349</v>
      </c>
      <c r="F213" s="45">
        <v>18316.86</v>
      </c>
      <c r="G213" s="20" t="s">
        <v>350</v>
      </c>
      <c r="H213" s="20" t="s">
        <v>319</v>
      </c>
      <c r="I213" s="21" t="str">
        <f t="shared" si="6"/>
        <v>https://www.politicheagricole.it/flex/cm/pages/ServeBLOB.php/L/IT/IDPagina/9791</v>
      </c>
      <c r="J213" s="22" t="str">
        <f t="shared" si="7"/>
        <v>https://www.politicheagricole.it/flex/cm/pages/ServeBLOB.php/L/IT/IDPagina/11136</v>
      </c>
      <c r="L213" s="1" t="s">
        <v>311</v>
      </c>
      <c r="O213" t="s">
        <v>312</v>
      </c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</row>
    <row r="214" spans="1:78" s="23" customFormat="1" ht="45" x14ac:dyDescent="0.25">
      <c r="A214" s="17" t="s">
        <v>225</v>
      </c>
      <c r="B214" s="17" t="s">
        <v>226</v>
      </c>
      <c r="C214" s="17" t="s">
        <v>316</v>
      </c>
      <c r="D214" s="34" t="s">
        <v>351</v>
      </c>
      <c r="E214" s="41" t="s">
        <v>352</v>
      </c>
      <c r="F214" s="45">
        <v>16485.169999999998</v>
      </c>
      <c r="G214" s="20" t="s">
        <v>353</v>
      </c>
      <c r="H214" s="20" t="s">
        <v>319</v>
      </c>
      <c r="I214" s="21" t="str">
        <f t="shared" si="6"/>
        <v>https://www.politicheagricole.it/flex/cm/pages/ServeBLOB.php/L/IT/IDPagina/9791</v>
      </c>
      <c r="J214" s="22" t="str">
        <f t="shared" si="7"/>
        <v>https://www.politicheagricole.it/flex/cm/pages/ServeBLOB.php/L/IT/IDPagina/11136</v>
      </c>
      <c r="L214" s="1" t="s">
        <v>311</v>
      </c>
      <c r="O214" t="s">
        <v>312</v>
      </c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</row>
    <row r="215" spans="1:78" s="23" customFormat="1" ht="45" x14ac:dyDescent="0.25">
      <c r="A215" s="17" t="s">
        <v>225</v>
      </c>
      <c r="B215" s="17" t="s">
        <v>226</v>
      </c>
      <c r="C215" s="17" t="s">
        <v>316</v>
      </c>
      <c r="D215" s="34" t="s">
        <v>354</v>
      </c>
      <c r="E215" s="41" t="s">
        <v>355</v>
      </c>
      <c r="F215" s="45">
        <v>16485.169999999998</v>
      </c>
      <c r="G215" s="20" t="s">
        <v>356</v>
      </c>
      <c r="H215" s="20" t="s">
        <v>319</v>
      </c>
      <c r="I215" s="21" t="str">
        <f t="shared" si="6"/>
        <v>https://www.politicheagricole.it/flex/cm/pages/ServeBLOB.php/L/IT/IDPagina/9791</v>
      </c>
      <c r="J215" s="22" t="str">
        <f t="shared" si="7"/>
        <v>https://www.politicheagricole.it/flex/cm/pages/ServeBLOB.php/L/IT/IDPagina/11136</v>
      </c>
      <c r="L215" s="1" t="s">
        <v>311</v>
      </c>
      <c r="O215" t="s">
        <v>312</v>
      </c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</row>
    <row r="216" spans="1:78" s="23" customFormat="1" ht="45" x14ac:dyDescent="0.25">
      <c r="A216" s="17" t="s">
        <v>225</v>
      </c>
      <c r="B216" s="17" t="s">
        <v>226</v>
      </c>
      <c r="C216" s="17" t="s">
        <v>316</v>
      </c>
      <c r="D216" s="34" t="s">
        <v>357</v>
      </c>
      <c r="E216" s="41" t="s">
        <v>358</v>
      </c>
      <c r="F216" s="45">
        <v>14836.65</v>
      </c>
      <c r="G216" s="20" t="s">
        <v>359</v>
      </c>
      <c r="H216" s="20" t="s">
        <v>319</v>
      </c>
      <c r="I216" s="21" t="str">
        <f t="shared" si="6"/>
        <v>https://www.politicheagricole.it/flex/cm/pages/ServeBLOB.php/L/IT/IDPagina/9791</v>
      </c>
      <c r="J216" s="22" t="str">
        <f t="shared" si="7"/>
        <v>https://www.politicheagricole.it/flex/cm/pages/ServeBLOB.php/L/IT/IDPagina/11136</v>
      </c>
      <c r="L216" s="1" t="s">
        <v>311</v>
      </c>
      <c r="O216" t="s">
        <v>312</v>
      </c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</row>
    <row r="217" spans="1:78" s="23" customFormat="1" ht="45" x14ac:dyDescent="0.25">
      <c r="A217" s="17" t="s">
        <v>225</v>
      </c>
      <c r="B217" s="17" t="s">
        <v>226</v>
      </c>
      <c r="C217" s="17" t="s">
        <v>316</v>
      </c>
      <c r="D217" s="34" t="s">
        <v>360</v>
      </c>
      <c r="E217" s="41" t="s">
        <v>361</v>
      </c>
      <c r="F217" s="45">
        <v>14836.65</v>
      </c>
      <c r="G217" s="20" t="s">
        <v>362</v>
      </c>
      <c r="H217" s="20" t="s">
        <v>319</v>
      </c>
      <c r="I217" s="21" t="str">
        <f t="shared" si="6"/>
        <v>https://www.politicheagricole.it/flex/cm/pages/ServeBLOB.php/L/IT/IDPagina/9791</v>
      </c>
      <c r="J217" s="22" t="str">
        <f t="shared" si="7"/>
        <v>https://www.politicheagricole.it/flex/cm/pages/ServeBLOB.php/L/IT/IDPagina/11136</v>
      </c>
      <c r="L217" s="1" t="s">
        <v>311</v>
      </c>
      <c r="O217" t="s">
        <v>312</v>
      </c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</row>
    <row r="218" spans="1:78" s="23" customFormat="1" ht="45" x14ac:dyDescent="0.25">
      <c r="A218" s="17" t="s">
        <v>225</v>
      </c>
      <c r="B218" s="17" t="s">
        <v>226</v>
      </c>
      <c r="C218" s="17" t="s">
        <v>316</v>
      </c>
      <c r="D218" s="34" t="s">
        <v>363</v>
      </c>
      <c r="E218" s="41">
        <v>80004070365</v>
      </c>
      <c r="F218" s="45">
        <v>13352.99</v>
      </c>
      <c r="G218" s="20" t="s">
        <v>364</v>
      </c>
      <c r="H218" s="20" t="s">
        <v>319</v>
      </c>
      <c r="I218" s="21" t="str">
        <f t="shared" si="6"/>
        <v>https://www.politicheagricole.it/flex/cm/pages/ServeBLOB.php/L/IT/IDPagina/9791</v>
      </c>
      <c r="J218" s="22" t="str">
        <f t="shared" si="7"/>
        <v>https://www.politicheagricole.it/flex/cm/pages/ServeBLOB.php/L/IT/IDPagina/11136</v>
      </c>
      <c r="L218" s="1" t="s">
        <v>311</v>
      </c>
      <c r="O218" t="s">
        <v>312</v>
      </c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</row>
    <row r="219" spans="1:78" s="23" customFormat="1" ht="45" x14ac:dyDescent="0.25">
      <c r="A219" s="17" t="s">
        <v>225</v>
      </c>
      <c r="B219" s="17" t="s">
        <v>226</v>
      </c>
      <c r="C219" s="17" t="s">
        <v>316</v>
      </c>
      <c r="D219" s="34" t="s">
        <v>365</v>
      </c>
      <c r="E219" s="41" t="s">
        <v>366</v>
      </c>
      <c r="F219" s="45">
        <v>13352.99</v>
      </c>
      <c r="G219" s="20" t="s">
        <v>367</v>
      </c>
      <c r="H219" s="20" t="s">
        <v>319</v>
      </c>
      <c r="I219" s="21" t="str">
        <f t="shared" si="6"/>
        <v>https://www.politicheagricole.it/flex/cm/pages/ServeBLOB.php/L/IT/IDPagina/9791</v>
      </c>
      <c r="J219" s="22" t="str">
        <f t="shared" si="7"/>
        <v>https://www.politicheagricole.it/flex/cm/pages/ServeBLOB.php/L/IT/IDPagina/11136</v>
      </c>
      <c r="L219" s="1" t="s">
        <v>311</v>
      </c>
      <c r="O219" t="s">
        <v>312</v>
      </c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</row>
    <row r="220" spans="1:78" s="23" customFormat="1" ht="45" x14ac:dyDescent="0.25">
      <c r="A220" s="17" t="s">
        <v>225</v>
      </c>
      <c r="B220" s="17" t="s">
        <v>226</v>
      </c>
      <c r="C220" s="17" t="s">
        <v>316</v>
      </c>
      <c r="D220" s="34" t="s">
        <v>368</v>
      </c>
      <c r="E220" s="41" t="s">
        <v>369</v>
      </c>
      <c r="F220" s="45">
        <v>13352.99</v>
      </c>
      <c r="G220" s="20" t="s">
        <v>370</v>
      </c>
      <c r="H220" s="20" t="s">
        <v>319</v>
      </c>
      <c r="I220" s="21" t="str">
        <f t="shared" si="6"/>
        <v>https://www.politicheagricole.it/flex/cm/pages/ServeBLOB.php/L/IT/IDPagina/9791</v>
      </c>
      <c r="J220" s="22" t="str">
        <f t="shared" si="7"/>
        <v>https://www.politicheagricole.it/flex/cm/pages/ServeBLOB.php/L/IT/IDPagina/11136</v>
      </c>
      <c r="L220" s="1" t="s">
        <v>311</v>
      </c>
      <c r="O220" t="s">
        <v>312</v>
      </c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</row>
    <row r="221" spans="1:78" s="23" customFormat="1" ht="45" x14ac:dyDescent="0.25">
      <c r="A221" s="17" t="s">
        <v>225</v>
      </c>
      <c r="B221" s="17" t="s">
        <v>226</v>
      </c>
      <c r="C221" s="17" t="s">
        <v>316</v>
      </c>
      <c r="D221" s="34" t="s">
        <v>371</v>
      </c>
      <c r="E221" s="41">
        <v>5092600724</v>
      </c>
      <c r="F221" s="45">
        <v>13352.99</v>
      </c>
      <c r="G221" s="20" t="s">
        <v>372</v>
      </c>
      <c r="H221" s="20" t="s">
        <v>319</v>
      </c>
      <c r="I221" s="21" t="str">
        <f t="shared" si="6"/>
        <v>https://www.politicheagricole.it/flex/cm/pages/ServeBLOB.php/L/IT/IDPagina/9791</v>
      </c>
      <c r="J221" s="22" t="str">
        <f t="shared" si="7"/>
        <v>https://www.politicheagricole.it/flex/cm/pages/ServeBLOB.php/L/IT/IDPagina/11136</v>
      </c>
      <c r="L221" s="1" t="s">
        <v>311</v>
      </c>
      <c r="O221" t="s">
        <v>312</v>
      </c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</row>
    <row r="222" spans="1:78" s="23" customFormat="1" ht="45" x14ac:dyDescent="0.25">
      <c r="A222" s="17" t="s">
        <v>225</v>
      </c>
      <c r="B222" s="17" t="s">
        <v>226</v>
      </c>
      <c r="C222" s="17" t="s">
        <v>316</v>
      </c>
      <c r="D222" s="34" t="s">
        <v>373</v>
      </c>
      <c r="E222" s="41" t="s">
        <v>374</v>
      </c>
      <c r="F222" s="45">
        <v>12017.69</v>
      </c>
      <c r="G222" s="20" t="s">
        <v>375</v>
      </c>
      <c r="H222" s="20" t="s">
        <v>319</v>
      </c>
      <c r="I222" s="21" t="str">
        <f t="shared" si="6"/>
        <v>https://www.politicheagricole.it/flex/cm/pages/ServeBLOB.php/L/IT/IDPagina/9791</v>
      </c>
      <c r="J222" s="22" t="str">
        <f t="shared" si="7"/>
        <v>https://www.politicheagricole.it/flex/cm/pages/ServeBLOB.php/L/IT/IDPagina/11136</v>
      </c>
      <c r="L222" s="1" t="s">
        <v>311</v>
      </c>
      <c r="O222" t="s">
        <v>312</v>
      </c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</row>
    <row r="223" spans="1:78" s="23" customFormat="1" ht="45" x14ac:dyDescent="0.25">
      <c r="A223" s="17" t="s">
        <v>225</v>
      </c>
      <c r="B223" s="17" t="s">
        <v>226</v>
      </c>
      <c r="C223" s="17" t="s">
        <v>316</v>
      </c>
      <c r="D223" s="34" t="s">
        <v>376</v>
      </c>
      <c r="E223" s="41" t="s">
        <v>377</v>
      </c>
      <c r="F223" s="45">
        <v>12017.69</v>
      </c>
      <c r="G223" s="20" t="s">
        <v>378</v>
      </c>
      <c r="H223" s="20" t="s">
        <v>319</v>
      </c>
      <c r="I223" s="21" t="str">
        <f t="shared" si="6"/>
        <v>https://www.politicheagricole.it/flex/cm/pages/ServeBLOB.php/L/IT/IDPagina/9791</v>
      </c>
      <c r="J223" s="22" t="str">
        <f t="shared" si="7"/>
        <v>https://www.politicheagricole.it/flex/cm/pages/ServeBLOB.php/L/IT/IDPagina/11136</v>
      </c>
      <c r="L223" s="1" t="s">
        <v>311</v>
      </c>
      <c r="O223" t="s">
        <v>312</v>
      </c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</row>
    <row r="224" spans="1:78" s="23" customFormat="1" ht="45" x14ac:dyDescent="0.25">
      <c r="A224" s="17" t="s">
        <v>225</v>
      </c>
      <c r="B224" s="17" t="s">
        <v>226</v>
      </c>
      <c r="C224" s="17" t="s">
        <v>316</v>
      </c>
      <c r="D224" s="34" t="s">
        <v>379</v>
      </c>
      <c r="E224" s="41" t="s">
        <v>380</v>
      </c>
      <c r="F224" s="45">
        <v>10815.92</v>
      </c>
      <c r="G224" s="20" t="s">
        <v>381</v>
      </c>
      <c r="H224" s="20" t="s">
        <v>319</v>
      </c>
      <c r="I224" s="21" t="str">
        <f t="shared" si="6"/>
        <v>https://www.politicheagricole.it/flex/cm/pages/ServeBLOB.php/L/IT/IDPagina/9791</v>
      </c>
      <c r="J224" s="22" t="str">
        <f t="shared" si="7"/>
        <v>https://www.politicheagricole.it/flex/cm/pages/ServeBLOB.php/L/IT/IDPagina/11136</v>
      </c>
      <c r="L224" s="1" t="s">
        <v>311</v>
      </c>
      <c r="O224" t="s">
        <v>312</v>
      </c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</row>
    <row r="225" spans="1:78" s="23" customFormat="1" ht="45" x14ac:dyDescent="0.25">
      <c r="A225" s="17" t="s">
        <v>225</v>
      </c>
      <c r="B225" s="17" t="s">
        <v>226</v>
      </c>
      <c r="C225" s="17" t="s">
        <v>316</v>
      </c>
      <c r="D225" s="34" t="s">
        <v>382</v>
      </c>
      <c r="E225" s="41" t="s">
        <v>383</v>
      </c>
      <c r="F225" s="45">
        <v>9734.33</v>
      </c>
      <c r="G225" s="20" t="s">
        <v>384</v>
      </c>
      <c r="H225" s="20" t="s">
        <v>319</v>
      </c>
      <c r="I225" s="21" t="str">
        <f t="shared" si="6"/>
        <v>https://www.politicheagricole.it/flex/cm/pages/ServeBLOB.php/L/IT/IDPagina/9791</v>
      </c>
      <c r="J225" s="22" t="str">
        <f t="shared" si="7"/>
        <v>https://www.politicheagricole.it/flex/cm/pages/ServeBLOB.php/L/IT/IDPagina/11136</v>
      </c>
      <c r="L225" s="1" t="s">
        <v>311</v>
      </c>
      <c r="O225" t="s">
        <v>312</v>
      </c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</row>
    <row r="226" spans="1:78" s="23" customFormat="1" ht="45" x14ac:dyDescent="0.25">
      <c r="A226" s="17" t="s">
        <v>225</v>
      </c>
      <c r="B226" s="17" t="s">
        <v>226</v>
      </c>
      <c r="C226" s="17" t="s">
        <v>316</v>
      </c>
      <c r="D226" s="34" t="s">
        <v>385</v>
      </c>
      <c r="E226" s="41" t="s">
        <v>386</v>
      </c>
      <c r="F226" s="45">
        <v>9734.33</v>
      </c>
      <c r="G226" s="20" t="s">
        <v>387</v>
      </c>
      <c r="H226" s="20" t="s">
        <v>319</v>
      </c>
      <c r="I226" s="21" t="str">
        <f t="shared" si="6"/>
        <v>https://www.politicheagricole.it/flex/cm/pages/ServeBLOB.php/L/IT/IDPagina/9791</v>
      </c>
      <c r="J226" s="22" t="str">
        <f t="shared" si="7"/>
        <v>https://www.politicheagricole.it/flex/cm/pages/ServeBLOB.php/L/IT/IDPagina/11136</v>
      </c>
      <c r="L226" s="1" t="s">
        <v>311</v>
      </c>
      <c r="O226" t="s">
        <v>312</v>
      </c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</row>
    <row r="227" spans="1:78" s="23" customFormat="1" ht="45" x14ac:dyDescent="0.25">
      <c r="A227" s="17" t="s">
        <v>225</v>
      </c>
      <c r="B227" s="17" t="s">
        <v>226</v>
      </c>
      <c r="C227" s="17" t="s">
        <v>316</v>
      </c>
      <c r="D227" s="34" t="s">
        <v>388</v>
      </c>
      <c r="E227" s="41" t="s">
        <v>389</v>
      </c>
      <c r="F227" s="45">
        <v>9734.33</v>
      </c>
      <c r="G227" s="20" t="s">
        <v>390</v>
      </c>
      <c r="H227" s="20" t="s">
        <v>319</v>
      </c>
      <c r="I227" s="21" t="str">
        <f t="shared" si="6"/>
        <v>https://www.politicheagricole.it/flex/cm/pages/ServeBLOB.php/L/IT/IDPagina/9791</v>
      </c>
      <c r="J227" s="22" t="str">
        <f t="shared" si="7"/>
        <v>https://www.politicheagricole.it/flex/cm/pages/ServeBLOB.php/L/IT/IDPagina/11136</v>
      </c>
      <c r="L227" s="1" t="s">
        <v>311</v>
      </c>
      <c r="O227" t="s">
        <v>312</v>
      </c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</row>
    <row r="228" spans="1:78" s="23" customFormat="1" ht="45" x14ac:dyDescent="0.25">
      <c r="A228" s="17" t="s">
        <v>225</v>
      </c>
      <c r="B228" s="17" t="s">
        <v>226</v>
      </c>
      <c r="C228" s="17" t="s">
        <v>316</v>
      </c>
      <c r="D228" s="34" t="s">
        <v>391</v>
      </c>
      <c r="E228" s="41" t="s">
        <v>392</v>
      </c>
      <c r="F228" s="45">
        <v>9734.33</v>
      </c>
      <c r="G228" s="20" t="s">
        <v>393</v>
      </c>
      <c r="H228" s="20" t="s">
        <v>319</v>
      </c>
      <c r="I228" s="21" t="str">
        <f t="shared" si="6"/>
        <v>https://www.politicheagricole.it/flex/cm/pages/ServeBLOB.php/L/IT/IDPagina/9791</v>
      </c>
      <c r="J228" s="22" t="str">
        <f t="shared" si="7"/>
        <v>https://www.politicheagricole.it/flex/cm/pages/ServeBLOB.php/L/IT/IDPagina/11136</v>
      </c>
      <c r="L228" s="1" t="s">
        <v>311</v>
      </c>
      <c r="O228" t="s">
        <v>312</v>
      </c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</row>
    <row r="229" spans="1:78" s="23" customFormat="1" ht="45" x14ac:dyDescent="0.25">
      <c r="A229" s="17" t="s">
        <v>225</v>
      </c>
      <c r="B229" s="17" t="s">
        <v>226</v>
      </c>
      <c r="C229" s="17" t="s">
        <v>316</v>
      </c>
      <c r="D229" s="34" t="s">
        <v>394</v>
      </c>
      <c r="E229" s="41" t="s">
        <v>395</v>
      </c>
      <c r="F229" s="45">
        <v>9734.33</v>
      </c>
      <c r="G229" s="20" t="s">
        <v>396</v>
      </c>
      <c r="H229" s="20" t="s">
        <v>319</v>
      </c>
      <c r="I229" s="21" t="str">
        <f t="shared" si="6"/>
        <v>https://www.politicheagricole.it/flex/cm/pages/ServeBLOB.php/L/IT/IDPagina/9791</v>
      </c>
      <c r="J229" s="22" t="str">
        <f t="shared" si="7"/>
        <v>https://www.politicheagricole.it/flex/cm/pages/ServeBLOB.php/L/IT/IDPagina/11136</v>
      </c>
      <c r="L229" s="1" t="s">
        <v>311</v>
      </c>
      <c r="O229" t="s">
        <v>312</v>
      </c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</row>
    <row r="230" spans="1:78" s="23" customFormat="1" ht="45" x14ac:dyDescent="0.25">
      <c r="A230" s="17" t="s">
        <v>225</v>
      </c>
      <c r="B230" s="17" t="s">
        <v>226</v>
      </c>
      <c r="C230" s="17" t="s">
        <v>316</v>
      </c>
      <c r="D230" s="34" t="s">
        <v>397</v>
      </c>
      <c r="E230" s="41" t="s">
        <v>398</v>
      </c>
      <c r="F230" s="45">
        <v>9734.33</v>
      </c>
      <c r="G230" s="20" t="s">
        <v>399</v>
      </c>
      <c r="H230" s="20" t="s">
        <v>319</v>
      </c>
      <c r="I230" s="21" t="str">
        <f t="shared" si="6"/>
        <v>https://www.politicheagricole.it/flex/cm/pages/ServeBLOB.php/L/IT/IDPagina/9791</v>
      </c>
      <c r="J230" s="22" t="str">
        <f t="shared" si="7"/>
        <v>https://www.politicheagricole.it/flex/cm/pages/ServeBLOB.php/L/IT/IDPagina/11136</v>
      </c>
      <c r="L230" s="1" t="s">
        <v>311</v>
      </c>
      <c r="O230" t="s">
        <v>312</v>
      </c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</row>
    <row r="231" spans="1:78" s="23" customFormat="1" ht="45" x14ac:dyDescent="0.25">
      <c r="A231" s="17" t="s">
        <v>225</v>
      </c>
      <c r="B231" s="17" t="s">
        <v>226</v>
      </c>
      <c r="C231" s="17" t="s">
        <v>316</v>
      </c>
      <c r="D231" s="34" t="s">
        <v>400</v>
      </c>
      <c r="E231" s="41" t="s">
        <v>401</v>
      </c>
      <c r="F231" s="45">
        <v>8760.9</v>
      </c>
      <c r="G231" s="20" t="s">
        <v>402</v>
      </c>
      <c r="H231" s="20" t="s">
        <v>319</v>
      </c>
      <c r="I231" s="21" t="str">
        <f t="shared" si="6"/>
        <v>https://www.politicheagricole.it/flex/cm/pages/ServeBLOB.php/L/IT/IDPagina/9791</v>
      </c>
      <c r="J231" s="22" t="str">
        <f t="shared" si="7"/>
        <v>https://www.politicheagricole.it/flex/cm/pages/ServeBLOB.php/L/IT/IDPagina/11136</v>
      </c>
      <c r="L231" s="1" t="s">
        <v>311</v>
      </c>
      <c r="O231" t="s">
        <v>312</v>
      </c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</row>
    <row r="232" spans="1:78" s="23" customFormat="1" ht="45" x14ac:dyDescent="0.25">
      <c r="A232" s="17" t="s">
        <v>225</v>
      </c>
      <c r="B232" s="17" t="s">
        <v>226</v>
      </c>
      <c r="C232" s="17" t="s">
        <v>316</v>
      </c>
      <c r="D232" s="34" t="s">
        <v>403</v>
      </c>
      <c r="E232" s="41" t="s">
        <v>404</v>
      </c>
      <c r="F232" s="45">
        <v>8760.9</v>
      </c>
      <c r="G232" s="20" t="s">
        <v>405</v>
      </c>
      <c r="H232" s="20" t="s">
        <v>319</v>
      </c>
      <c r="I232" s="21" t="str">
        <f t="shared" si="6"/>
        <v>https://www.politicheagricole.it/flex/cm/pages/ServeBLOB.php/L/IT/IDPagina/9791</v>
      </c>
      <c r="J232" s="22" t="str">
        <f t="shared" si="7"/>
        <v>https://www.politicheagricole.it/flex/cm/pages/ServeBLOB.php/L/IT/IDPagina/11136</v>
      </c>
      <c r="L232" s="1" t="s">
        <v>311</v>
      </c>
      <c r="O232" t="s">
        <v>312</v>
      </c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</row>
    <row r="233" spans="1:78" s="23" customFormat="1" ht="45" x14ac:dyDescent="0.25">
      <c r="A233" s="17" t="s">
        <v>225</v>
      </c>
      <c r="B233" s="17" t="s">
        <v>226</v>
      </c>
      <c r="C233" s="17" t="s">
        <v>316</v>
      </c>
      <c r="D233" s="34" t="s">
        <v>406</v>
      </c>
      <c r="E233" s="41" t="s">
        <v>407</v>
      </c>
      <c r="F233" s="45">
        <v>8760.9</v>
      </c>
      <c r="G233" s="20" t="s">
        <v>408</v>
      </c>
      <c r="H233" s="20" t="s">
        <v>319</v>
      </c>
      <c r="I233" s="21" t="str">
        <f t="shared" ref="I233:I264" si="8">HYPERLINK(L233)</f>
        <v>https://www.politicheagricole.it/flex/cm/pages/ServeBLOB.php/L/IT/IDPagina/9791</v>
      </c>
      <c r="J233" s="22" t="str">
        <f t="shared" si="7"/>
        <v>https://www.politicheagricole.it/flex/cm/pages/ServeBLOB.php/L/IT/IDPagina/11136</v>
      </c>
      <c r="L233" s="1" t="s">
        <v>311</v>
      </c>
      <c r="O233" t="s">
        <v>312</v>
      </c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</row>
    <row r="234" spans="1:78" s="23" customFormat="1" ht="45" x14ac:dyDescent="0.25">
      <c r="A234" s="17" t="s">
        <v>225</v>
      </c>
      <c r="B234" s="17" t="s">
        <v>226</v>
      </c>
      <c r="C234" s="17" t="s">
        <v>316</v>
      </c>
      <c r="D234" s="34" t="s">
        <v>409</v>
      </c>
      <c r="E234" s="41" t="s">
        <v>410</v>
      </c>
      <c r="F234" s="45">
        <v>8760.9</v>
      </c>
      <c r="G234" s="20" t="s">
        <v>411</v>
      </c>
      <c r="H234" s="20" t="s">
        <v>319</v>
      </c>
      <c r="I234" s="21" t="str">
        <f t="shared" si="8"/>
        <v>https://www.politicheagricole.it/flex/cm/pages/ServeBLOB.php/L/IT/IDPagina/9791</v>
      </c>
      <c r="J234" s="22" t="str">
        <f t="shared" ref="J234:J265" si="9">HYPERLINK(O234)</f>
        <v>https://www.politicheagricole.it/flex/cm/pages/ServeBLOB.php/L/IT/IDPagina/11136</v>
      </c>
      <c r="L234" s="1" t="s">
        <v>311</v>
      </c>
      <c r="O234" t="s">
        <v>312</v>
      </c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</row>
    <row r="235" spans="1:78" s="23" customFormat="1" ht="45" x14ac:dyDescent="0.25">
      <c r="A235" s="17" t="s">
        <v>225</v>
      </c>
      <c r="B235" s="17" t="s">
        <v>226</v>
      </c>
      <c r="C235" s="17" t="s">
        <v>316</v>
      </c>
      <c r="D235" s="34" t="s">
        <v>412</v>
      </c>
      <c r="E235" s="41" t="s">
        <v>413</v>
      </c>
      <c r="F235" s="45">
        <v>8760.9</v>
      </c>
      <c r="G235" s="20" t="s">
        <v>414</v>
      </c>
      <c r="H235" s="20" t="s">
        <v>319</v>
      </c>
      <c r="I235" s="21" t="str">
        <f t="shared" si="8"/>
        <v>https://www.politicheagricole.it/flex/cm/pages/ServeBLOB.php/L/IT/IDPagina/9791</v>
      </c>
      <c r="J235" s="22" t="str">
        <f t="shared" si="9"/>
        <v>https://www.politicheagricole.it/flex/cm/pages/ServeBLOB.php/L/IT/IDPagina/11136</v>
      </c>
      <c r="L235" s="1" t="s">
        <v>311</v>
      </c>
      <c r="O235" t="s">
        <v>312</v>
      </c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</row>
    <row r="236" spans="1:78" s="23" customFormat="1" ht="45" x14ac:dyDescent="0.25">
      <c r="A236" s="17" t="s">
        <v>225</v>
      </c>
      <c r="B236" s="17" t="s">
        <v>226</v>
      </c>
      <c r="C236" s="17" t="s">
        <v>316</v>
      </c>
      <c r="D236" s="34" t="s">
        <v>415</v>
      </c>
      <c r="E236" s="41" t="s">
        <v>416</v>
      </c>
      <c r="F236" s="45">
        <v>8760.9</v>
      </c>
      <c r="G236" s="20" t="s">
        <v>417</v>
      </c>
      <c r="H236" s="20" t="s">
        <v>319</v>
      </c>
      <c r="I236" s="21" t="str">
        <f t="shared" si="8"/>
        <v>https://www.politicheagricole.it/flex/cm/pages/ServeBLOB.php/L/IT/IDPagina/9791</v>
      </c>
      <c r="J236" s="22" t="str">
        <f t="shared" si="9"/>
        <v>https://www.politicheagricole.it/flex/cm/pages/ServeBLOB.php/L/IT/IDPagina/11136</v>
      </c>
      <c r="L236" s="1" t="s">
        <v>311</v>
      </c>
      <c r="O236" t="s">
        <v>312</v>
      </c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</row>
    <row r="237" spans="1:78" s="23" customFormat="1" ht="45" x14ac:dyDescent="0.25">
      <c r="A237" s="17" t="s">
        <v>225</v>
      </c>
      <c r="B237" s="17" t="s">
        <v>226</v>
      </c>
      <c r="C237" s="17" t="s">
        <v>316</v>
      </c>
      <c r="D237" s="34" t="s">
        <v>418</v>
      </c>
      <c r="E237" s="41" t="s">
        <v>419</v>
      </c>
      <c r="F237" s="45">
        <v>8760.9</v>
      </c>
      <c r="G237" s="20" t="s">
        <v>420</v>
      </c>
      <c r="H237" s="20" t="s">
        <v>319</v>
      </c>
      <c r="I237" s="21" t="str">
        <f t="shared" si="8"/>
        <v>https://www.politicheagricole.it/flex/cm/pages/ServeBLOB.php/L/IT/IDPagina/9791</v>
      </c>
      <c r="J237" s="22" t="str">
        <f t="shared" si="9"/>
        <v>https://www.politicheagricole.it/flex/cm/pages/ServeBLOB.php/L/IT/IDPagina/11136</v>
      </c>
      <c r="L237" s="1" t="s">
        <v>311</v>
      </c>
      <c r="O237" t="s">
        <v>312</v>
      </c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</row>
    <row r="238" spans="1:78" s="23" customFormat="1" ht="45" x14ac:dyDescent="0.25">
      <c r="A238" s="17" t="s">
        <v>225</v>
      </c>
      <c r="B238" s="17" t="s">
        <v>226</v>
      </c>
      <c r="C238" s="17" t="s">
        <v>316</v>
      </c>
      <c r="D238" s="34" t="s">
        <v>421</v>
      </c>
      <c r="E238" s="41" t="s">
        <v>422</v>
      </c>
      <c r="F238" s="45">
        <v>7884.81</v>
      </c>
      <c r="G238" s="20" t="s">
        <v>423</v>
      </c>
      <c r="H238" s="20" t="s">
        <v>319</v>
      </c>
      <c r="I238" s="21" t="str">
        <f t="shared" si="8"/>
        <v>https://www.politicheagricole.it/flex/cm/pages/ServeBLOB.php/L/IT/IDPagina/9791</v>
      </c>
      <c r="J238" s="22" t="str">
        <f t="shared" si="9"/>
        <v>https://www.politicheagricole.it/flex/cm/pages/ServeBLOB.php/L/IT/IDPagina/11136</v>
      </c>
      <c r="L238" s="1" t="s">
        <v>311</v>
      </c>
      <c r="O238" t="s">
        <v>312</v>
      </c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</row>
    <row r="239" spans="1:78" s="23" customFormat="1" ht="45" x14ac:dyDescent="0.25">
      <c r="A239" s="17" t="s">
        <v>225</v>
      </c>
      <c r="B239" s="17" t="s">
        <v>226</v>
      </c>
      <c r="C239" s="17" t="s">
        <v>316</v>
      </c>
      <c r="D239" s="34" t="s">
        <v>424</v>
      </c>
      <c r="E239" s="41" t="s">
        <v>425</v>
      </c>
      <c r="F239" s="45">
        <v>7884.81</v>
      </c>
      <c r="G239" s="20" t="s">
        <v>426</v>
      </c>
      <c r="H239" s="20" t="s">
        <v>319</v>
      </c>
      <c r="I239" s="21" t="str">
        <f t="shared" si="8"/>
        <v>https://www.politicheagricole.it/flex/cm/pages/ServeBLOB.php/L/IT/IDPagina/9791</v>
      </c>
      <c r="J239" s="22" t="str">
        <f t="shared" si="9"/>
        <v>https://www.politicheagricole.it/flex/cm/pages/ServeBLOB.php/L/IT/IDPagina/11136</v>
      </c>
      <c r="L239" s="1" t="s">
        <v>311</v>
      </c>
      <c r="O239" t="s">
        <v>312</v>
      </c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</row>
    <row r="240" spans="1:78" s="23" customFormat="1" ht="45" x14ac:dyDescent="0.25">
      <c r="A240" s="17" t="s">
        <v>225</v>
      </c>
      <c r="B240" s="17" t="s">
        <v>226</v>
      </c>
      <c r="C240" s="17" t="s">
        <v>316</v>
      </c>
      <c r="D240" s="34" t="s">
        <v>427</v>
      </c>
      <c r="E240" s="41" t="s">
        <v>428</v>
      </c>
      <c r="F240" s="45">
        <v>7096.33</v>
      </c>
      <c r="G240" s="20" t="s">
        <v>429</v>
      </c>
      <c r="H240" s="20" t="s">
        <v>319</v>
      </c>
      <c r="I240" s="21" t="str">
        <f t="shared" si="8"/>
        <v>https://www.politicheagricole.it/flex/cm/pages/ServeBLOB.php/L/IT/IDPagina/9791</v>
      </c>
      <c r="J240" s="22" t="str">
        <f t="shared" si="9"/>
        <v>https://www.politicheagricole.it/flex/cm/pages/ServeBLOB.php/L/IT/IDPagina/11136</v>
      </c>
      <c r="L240" s="1" t="s">
        <v>311</v>
      </c>
      <c r="O240" t="s">
        <v>312</v>
      </c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</row>
    <row r="241" spans="1:78" s="23" customFormat="1" ht="45" x14ac:dyDescent="0.25">
      <c r="A241" s="17" t="s">
        <v>225</v>
      </c>
      <c r="B241" s="17" t="s">
        <v>226</v>
      </c>
      <c r="C241" s="17" t="s">
        <v>316</v>
      </c>
      <c r="D241" s="34" t="s">
        <v>430</v>
      </c>
      <c r="E241" s="41" t="s">
        <v>431</v>
      </c>
      <c r="F241" s="45">
        <v>6386.69</v>
      </c>
      <c r="G241" s="20" t="s">
        <v>432</v>
      </c>
      <c r="H241" s="20" t="s">
        <v>319</v>
      </c>
      <c r="I241" s="21" t="str">
        <f t="shared" si="8"/>
        <v>https://www.politicheagricole.it/flex/cm/pages/ServeBLOB.php/L/IT/IDPagina/9791</v>
      </c>
      <c r="J241" s="22" t="str">
        <f t="shared" si="9"/>
        <v>https://www.politicheagricole.it/flex/cm/pages/ServeBLOB.php/L/IT/IDPagina/11136</v>
      </c>
      <c r="L241" s="1" t="s">
        <v>311</v>
      </c>
      <c r="O241" t="s">
        <v>312</v>
      </c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</row>
    <row r="242" spans="1:78" s="23" customFormat="1" ht="45" x14ac:dyDescent="0.25">
      <c r="A242" s="17" t="s">
        <v>225</v>
      </c>
      <c r="B242" s="17" t="s">
        <v>226</v>
      </c>
      <c r="C242" s="17" t="s">
        <v>316</v>
      </c>
      <c r="D242" s="34" t="s">
        <v>433</v>
      </c>
      <c r="E242" s="41" t="s">
        <v>434</v>
      </c>
      <c r="F242" s="45">
        <v>6386.69</v>
      </c>
      <c r="G242" s="20" t="s">
        <v>435</v>
      </c>
      <c r="H242" s="20" t="s">
        <v>319</v>
      </c>
      <c r="I242" s="21" t="str">
        <f t="shared" si="8"/>
        <v>https://www.politicheagricole.it/flex/cm/pages/ServeBLOB.php/L/IT/IDPagina/9791</v>
      </c>
      <c r="J242" s="22" t="str">
        <f t="shared" si="9"/>
        <v>https://www.politicheagricole.it/flex/cm/pages/ServeBLOB.php/L/IT/IDPagina/11136</v>
      </c>
      <c r="L242" s="1" t="s">
        <v>311</v>
      </c>
      <c r="O242" t="s">
        <v>312</v>
      </c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</row>
    <row r="243" spans="1:78" s="23" customFormat="1" ht="45" x14ac:dyDescent="0.25">
      <c r="A243" s="17" t="s">
        <v>225</v>
      </c>
      <c r="B243" s="17" t="s">
        <v>226</v>
      </c>
      <c r="C243" s="17" t="s">
        <v>316</v>
      </c>
      <c r="D243" s="34" t="s">
        <v>436</v>
      </c>
      <c r="E243" s="41" t="s">
        <v>437</v>
      </c>
      <c r="F243" s="45">
        <v>6386.69</v>
      </c>
      <c r="G243" s="20" t="s">
        <v>438</v>
      </c>
      <c r="H243" s="20" t="s">
        <v>319</v>
      </c>
      <c r="I243" s="21" t="str">
        <f t="shared" si="8"/>
        <v>https://www.politicheagricole.it/flex/cm/pages/ServeBLOB.php/L/IT/IDPagina/9791</v>
      </c>
      <c r="J243" s="22" t="str">
        <f t="shared" si="9"/>
        <v>https://www.politicheagricole.it/flex/cm/pages/ServeBLOB.php/L/IT/IDPagina/11136</v>
      </c>
      <c r="L243" s="1" t="s">
        <v>311</v>
      </c>
      <c r="O243" t="s">
        <v>312</v>
      </c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</row>
    <row r="244" spans="1:78" s="23" customFormat="1" ht="45" x14ac:dyDescent="0.25">
      <c r="A244" s="17" t="s">
        <v>225</v>
      </c>
      <c r="B244" s="17" t="s">
        <v>226</v>
      </c>
      <c r="C244" s="17" t="s">
        <v>316</v>
      </c>
      <c r="D244" s="34" t="s">
        <v>439</v>
      </c>
      <c r="E244" s="41" t="s">
        <v>440</v>
      </c>
      <c r="F244" s="45">
        <v>6386.69</v>
      </c>
      <c r="G244" s="20" t="s">
        <v>441</v>
      </c>
      <c r="H244" s="20" t="s">
        <v>319</v>
      </c>
      <c r="I244" s="21" t="str">
        <f t="shared" si="8"/>
        <v>https://www.politicheagricole.it/flex/cm/pages/ServeBLOB.php/L/IT/IDPagina/9791</v>
      </c>
      <c r="J244" s="22" t="str">
        <f t="shared" si="9"/>
        <v>https://www.politicheagricole.it/flex/cm/pages/ServeBLOB.php/L/IT/IDPagina/11136</v>
      </c>
      <c r="L244" s="1" t="s">
        <v>311</v>
      </c>
      <c r="O244" t="s">
        <v>312</v>
      </c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</row>
    <row r="245" spans="1:78" s="23" customFormat="1" ht="45" x14ac:dyDescent="0.25">
      <c r="A245" s="17" t="s">
        <v>225</v>
      </c>
      <c r="B245" s="17" t="s">
        <v>226</v>
      </c>
      <c r="C245" s="17" t="s">
        <v>316</v>
      </c>
      <c r="D245" s="34" t="s">
        <v>442</v>
      </c>
      <c r="E245" s="41" t="s">
        <v>443</v>
      </c>
      <c r="F245" s="45">
        <v>6386.69</v>
      </c>
      <c r="G245" s="20" t="s">
        <v>444</v>
      </c>
      <c r="H245" s="20" t="s">
        <v>319</v>
      </c>
      <c r="I245" s="21" t="str">
        <f t="shared" si="8"/>
        <v>https://www.politicheagricole.it/flex/cm/pages/ServeBLOB.php/L/IT/IDPagina/9791</v>
      </c>
      <c r="J245" s="22" t="str">
        <f t="shared" si="9"/>
        <v>https://www.politicheagricole.it/flex/cm/pages/ServeBLOB.php/L/IT/IDPagina/11136</v>
      </c>
      <c r="L245" s="1" t="s">
        <v>311</v>
      </c>
      <c r="O245" t="s">
        <v>312</v>
      </c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</row>
    <row r="246" spans="1:78" s="23" customFormat="1" ht="45" x14ac:dyDescent="0.25">
      <c r="A246" s="17" t="s">
        <v>225</v>
      </c>
      <c r="B246" s="17" t="s">
        <v>226</v>
      </c>
      <c r="C246" s="17" t="s">
        <v>316</v>
      </c>
      <c r="D246" s="34" t="s">
        <v>445</v>
      </c>
      <c r="E246" s="41" t="s">
        <v>446</v>
      </c>
      <c r="F246" s="45">
        <v>6386.69</v>
      </c>
      <c r="G246" s="20" t="s">
        <v>447</v>
      </c>
      <c r="H246" s="20" t="s">
        <v>319</v>
      </c>
      <c r="I246" s="21" t="str">
        <f t="shared" si="8"/>
        <v>https://www.politicheagricole.it/flex/cm/pages/ServeBLOB.php/L/IT/IDPagina/9791</v>
      </c>
      <c r="J246" s="22" t="str">
        <f t="shared" si="9"/>
        <v>https://www.politicheagricole.it/flex/cm/pages/ServeBLOB.php/L/IT/IDPagina/11136</v>
      </c>
      <c r="L246" s="1" t="s">
        <v>311</v>
      </c>
      <c r="O246" t="s">
        <v>312</v>
      </c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</row>
    <row r="247" spans="1:78" s="23" customFormat="1" ht="45" x14ac:dyDescent="0.25">
      <c r="A247" s="17" t="s">
        <v>225</v>
      </c>
      <c r="B247" s="17" t="s">
        <v>226</v>
      </c>
      <c r="C247" s="17" t="s">
        <v>316</v>
      </c>
      <c r="D247" s="34" t="s">
        <v>448</v>
      </c>
      <c r="E247" s="41" t="s">
        <v>449</v>
      </c>
      <c r="F247" s="45">
        <v>6386.69</v>
      </c>
      <c r="G247" s="20" t="s">
        <v>450</v>
      </c>
      <c r="H247" s="20" t="s">
        <v>319</v>
      </c>
      <c r="I247" s="21" t="str">
        <f t="shared" si="8"/>
        <v>https://www.politicheagricole.it/flex/cm/pages/ServeBLOB.php/L/IT/IDPagina/9791</v>
      </c>
      <c r="J247" s="22" t="str">
        <f t="shared" si="9"/>
        <v>https://www.politicheagricole.it/flex/cm/pages/ServeBLOB.php/L/IT/IDPagina/11136</v>
      </c>
      <c r="L247" s="1" t="s">
        <v>311</v>
      </c>
      <c r="O247" t="s">
        <v>312</v>
      </c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</row>
    <row r="248" spans="1:78" s="23" customFormat="1" ht="45" x14ac:dyDescent="0.25">
      <c r="A248" s="17" t="s">
        <v>225</v>
      </c>
      <c r="B248" s="17" t="s">
        <v>226</v>
      </c>
      <c r="C248" s="17" t="s">
        <v>316</v>
      </c>
      <c r="D248" s="34" t="s">
        <v>451</v>
      </c>
      <c r="E248" s="41">
        <v>91015150864</v>
      </c>
      <c r="F248" s="45">
        <v>6386.69</v>
      </c>
      <c r="G248" s="20" t="s">
        <v>452</v>
      </c>
      <c r="H248" s="20" t="s">
        <v>319</v>
      </c>
      <c r="I248" s="21" t="str">
        <f t="shared" si="8"/>
        <v>https://www.politicheagricole.it/flex/cm/pages/ServeBLOB.php/L/IT/IDPagina/9791</v>
      </c>
      <c r="J248" s="22" t="str">
        <f t="shared" si="9"/>
        <v>https://www.politicheagricole.it/flex/cm/pages/ServeBLOB.php/L/IT/IDPagina/11136</v>
      </c>
      <c r="L248" s="1" t="s">
        <v>311</v>
      </c>
      <c r="O248" t="s">
        <v>312</v>
      </c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</row>
    <row r="249" spans="1:78" s="23" customFormat="1" ht="45" x14ac:dyDescent="0.25">
      <c r="A249" s="17" t="s">
        <v>225</v>
      </c>
      <c r="B249" s="17" t="s">
        <v>226</v>
      </c>
      <c r="C249" s="17" t="s">
        <v>316</v>
      </c>
      <c r="D249" s="34" t="s">
        <v>453</v>
      </c>
      <c r="E249" s="41" t="s">
        <v>454</v>
      </c>
      <c r="F249" s="45">
        <v>6386.69</v>
      </c>
      <c r="G249" s="20" t="s">
        <v>455</v>
      </c>
      <c r="H249" s="20" t="s">
        <v>319</v>
      </c>
      <c r="I249" s="21" t="str">
        <f t="shared" si="8"/>
        <v>https://www.politicheagricole.it/flex/cm/pages/ServeBLOB.php/L/IT/IDPagina/9791</v>
      </c>
      <c r="J249" s="22" t="str">
        <f t="shared" si="9"/>
        <v>https://www.politicheagricole.it/flex/cm/pages/ServeBLOB.php/L/IT/IDPagina/11136</v>
      </c>
      <c r="L249" s="1" t="s">
        <v>311</v>
      </c>
      <c r="O249" t="s">
        <v>312</v>
      </c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</row>
    <row r="250" spans="1:78" s="23" customFormat="1" ht="45" x14ac:dyDescent="0.25">
      <c r="A250" s="17" t="s">
        <v>225</v>
      </c>
      <c r="B250" s="17" t="s">
        <v>226</v>
      </c>
      <c r="C250" s="17" t="s">
        <v>316</v>
      </c>
      <c r="D250" s="34" t="s">
        <v>456</v>
      </c>
      <c r="E250" s="41" t="s">
        <v>457</v>
      </c>
      <c r="F250" s="45">
        <v>6386.69</v>
      </c>
      <c r="G250" s="20" t="s">
        <v>458</v>
      </c>
      <c r="H250" s="20" t="s">
        <v>319</v>
      </c>
      <c r="I250" s="21" t="str">
        <f t="shared" si="8"/>
        <v>https://www.politicheagricole.it/flex/cm/pages/ServeBLOB.php/L/IT/IDPagina/9791</v>
      </c>
      <c r="J250" s="22" t="str">
        <f t="shared" si="9"/>
        <v>https://www.politicheagricole.it/flex/cm/pages/ServeBLOB.php/L/IT/IDPagina/11136</v>
      </c>
      <c r="L250" s="1" t="s">
        <v>311</v>
      </c>
      <c r="O250" t="s">
        <v>312</v>
      </c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</row>
    <row r="251" spans="1:78" s="23" customFormat="1" ht="45" x14ac:dyDescent="0.25">
      <c r="A251" s="17" t="s">
        <v>225</v>
      </c>
      <c r="B251" s="17" t="s">
        <v>226</v>
      </c>
      <c r="C251" s="17" t="s">
        <v>316</v>
      </c>
      <c r="D251" s="34" t="s">
        <v>459</v>
      </c>
      <c r="E251" s="41" t="s">
        <v>460</v>
      </c>
      <c r="F251" s="45">
        <v>6386.69</v>
      </c>
      <c r="G251" s="20" t="s">
        <v>461</v>
      </c>
      <c r="H251" s="20" t="s">
        <v>319</v>
      </c>
      <c r="I251" s="21" t="str">
        <f t="shared" si="8"/>
        <v>https://www.politicheagricole.it/flex/cm/pages/ServeBLOB.php/L/IT/IDPagina/9791</v>
      </c>
      <c r="J251" s="22" t="str">
        <f t="shared" si="9"/>
        <v>https://www.politicheagricole.it/flex/cm/pages/ServeBLOB.php/L/IT/IDPagina/11136</v>
      </c>
      <c r="L251" s="1" t="s">
        <v>311</v>
      </c>
      <c r="O251" t="s">
        <v>312</v>
      </c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</row>
    <row r="252" spans="1:78" s="23" customFormat="1" ht="45" x14ac:dyDescent="0.25">
      <c r="A252" s="17" t="s">
        <v>225</v>
      </c>
      <c r="B252" s="17" t="s">
        <v>226</v>
      </c>
      <c r="C252" s="17" t="s">
        <v>316</v>
      </c>
      <c r="D252" s="34" t="s">
        <v>462</v>
      </c>
      <c r="E252" s="41" t="s">
        <v>463</v>
      </c>
      <c r="F252" s="45">
        <v>6386.69</v>
      </c>
      <c r="G252" s="20" t="s">
        <v>464</v>
      </c>
      <c r="H252" s="20" t="s">
        <v>319</v>
      </c>
      <c r="I252" s="21" t="str">
        <f t="shared" si="8"/>
        <v>https://www.politicheagricole.it/flex/cm/pages/ServeBLOB.php/L/IT/IDPagina/9791</v>
      </c>
      <c r="J252" s="22" t="str">
        <f t="shared" si="9"/>
        <v>https://www.politicheagricole.it/flex/cm/pages/ServeBLOB.php/L/IT/IDPagina/11136</v>
      </c>
      <c r="L252" s="1" t="s">
        <v>311</v>
      </c>
      <c r="O252" t="s">
        <v>312</v>
      </c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</row>
    <row r="253" spans="1:78" s="23" customFormat="1" ht="45" x14ac:dyDescent="0.25">
      <c r="A253" s="17" t="s">
        <v>225</v>
      </c>
      <c r="B253" s="17" t="s">
        <v>226</v>
      </c>
      <c r="C253" s="17" t="s">
        <v>316</v>
      </c>
      <c r="D253" s="34" t="s">
        <v>465</v>
      </c>
      <c r="E253" s="41" t="s">
        <v>466</v>
      </c>
      <c r="F253" s="45">
        <v>6386.69</v>
      </c>
      <c r="G253" s="20" t="s">
        <v>467</v>
      </c>
      <c r="H253" s="20" t="s">
        <v>319</v>
      </c>
      <c r="I253" s="21" t="str">
        <f t="shared" si="8"/>
        <v>https://www.politicheagricole.it/flex/cm/pages/ServeBLOB.php/L/IT/IDPagina/9791</v>
      </c>
      <c r="J253" s="22" t="str">
        <f t="shared" si="9"/>
        <v>https://www.politicheagricole.it/flex/cm/pages/ServeBLOB.php/L/IT/IDPagina/11136</v>
      </c>
      <c r="L253" s="1" t="s">
        <v>311</v>
      </c>
      <c r="O253" t="s">
        <v>312</v>
      </c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</row>
    <row r="254" spans="1:78" s="23" customFormat="1" ht="45" x14ac:dyDescent="0.25">
      <c r="A254" s="17" t="s">
        <v>225</v>
      </c>
      <c r="B254" s="17" t="s">
        <v>226</v>
      </c>
      <c r="C254" s="17" t="s">
        <v>316</v>
      </c>
      <c r="D254" s="34" t="s">
        <v>468</v>
      </c>
      <c r="E254" s="41" t="s">
        <v>469</v>
      </c>
      <c r="F254" s="45">
        <v>6386.69</v>
      </c>
      <c r="G254" s="20" t="s">
        <v>470</v>
      </c>
      <c r="H254" s="20" t="s">
        <v>319</v>
      </c>
      <c r="I254" s="21" t="str">
        <f t="shared" si="8"/>
        <v>https://www.politicheagricole.it/flex/cm/pages/ServeBLOB.php/L/IT/IDPagina/9791</v>
      </c>
      <c r="J254" s="22" t="str">
        <f t="shared" si="9"/>
        <v>https://www.politicheagricole.it/flex/cm/pages/ServeBLOB.php/L/IT/IDPagina/11136</v>
      </c>
      <c r="L254" s="1" t="s">
        <v>311</v>
      </c>
      <c r="O254" t="s">
        <v>312</v>
      </c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</row>
    <row r="255" spans="1:78" s="23" customFormat="1" ht="45" x14ac:dyDescent="0.25">
      <c r="A255" s="17" t="s">
        <v>225</v>
      </c>
      <c r="B255" s="17" t="s">
        <v>226</v>
      </c>
      <c r="C255" s="17" t="s">
        <v>316</v>
      </c>
      <c r="D255" s="34" t="s">
        <v>471</v>
      </c>
      <c r="E255" s="41" t="s">
        <v>472</v>
      </c>
      <c r="F255" s="45">
        <v>6386.69</v>
      </c>
      <c r="G255" s="20" t="s">
        <v>473</v>
      </c>
      <c r="H255" s="20" t="s">
        <v>319</v>
      </c>
      <c r="I255" s="21" t="str">
        <f t="shared" si="8"/>
        <v>https://www.politicheagricole.it/flex/cm/pages/ServeBLOB.php/L/IT/IDPagina/9791</v>
      </c>
      <c r="J255" s="22" t="str">
        <f t="shared" si="9"/>
        <v>https://www.politicheagricole.it/flex/cm/pages/ServeBLOB.php/L/IT/IDPagina/11136</v>
      </c>
      <c r="L255" s="1" t="s">
        <v>311</v>
      </c>
      <c r="O255" t="s">
        <v>312</v>
      </c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</row>
    <row r="256" spans="1:78" s="23" customFormat="1" ht="45" x14ac:dyDescent="0.25">
      <c r="A256" s="17" t="s">
        <v>225</v>
      </c>
      <c r="B256" s="17" t="s">
        <v>226</v>
      </c>
      <c r="C256" s="17" t="s">
        <v>316</v>
      </c>
      <c r="D256" s="34" t="s">
        <v>474</v>
      </c>
      <c r="E256" s="41" t="s">
        <v>475</v>
      </c>
      <c r="F256" s="45">
        <v>6386.69</v>
      </c>
      <c r="G256" s="20" t="s">
        <v>476</v>
      </c>
      <c r="H256" s="20" t="s">
        <v>319</v>
      </c>
      <c r="I256" s="21" t="str">
        <f t="shared" si="8"/>
        <v>https://www.politicheagricole.it/flex/cm/pages/ServeBLOB.php/L/IT/IDPagina/9791</v>
      </c>
      <c r="J256" s="22" t="str">
        <f t="shared" si="9"/>
        <v>https://www.politicheagricole.it/flex/cm/pages/ServeBLOB.php/L/IT/IDPagina/11136</v>
      </c>
      <c r="L256" s="1" t="s">
        <v>311</v>
      </c>
      <c r="O256" t="s">
        <v>312</v>
      </c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</row>
    <row r="257" spans="1:78" s="23" customFormat="1" ht="45" x14ac:dyDescent="0.25">
      <c r="A257" s="17" t="s">
        <v>225</v>
      </c>
      <c r="B257" s="17" t="s">
        <v>226</v>
      </c>
      <c r="C257" s="17" t="s">
        <v>316</v>
      </c>
      <c r="D257" s="34" t="s">
        <v>477</v>
      </c>
      <c r="E257" s="41" t="s">
        <v>478</v>
      </c>
      <c r="F257" s="45">
        <v>6386.69</v>
      </c>
      <c r="G257" s="20" t="s">
        <v>479</v>
      </c>
      <c r="H257" s="20" t="s">
        <v>319</v>
      </c>
      <c r="I257" s="21" t="str">
        <f t="shared" si="8"/>
        <v>https://www.politicheagricole.it/flex/cm/pages/ServeBLOB.php/L/IT/IDPagina/9791</v>
      </c>
      <c r="J257" s="22" t="str">
        <f t="shared" si="9"/>
        <v>https://www.politicheagricole.it/flex/cm/pages/ServeBLOB.php/L/IT/IDPagina/11137</v>
      </c>
      <c r="L257" s="1" t="s">
        <v>311</v>
      </c>
      <c r="O257" t="s">
        <v>480</v>
      </c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</row>
    <row r="258" spans="1:78" s="23" customFormat="1" ht="45" x14ac:dyDescent="0.25">
      <c r="A258" s="17" t="s">
        <v>225</v>
      </c>
      <c r="B258" s="17" t="s">
        <v>226</v>
      </c>
      <c r="C258" s="17" t="s">
        <v>316</v>
      </c>
      <c r="D258" s="34" t="s">
        <v>481</v>
      </c>
      <c r="E258" s="41" t="s">
        <v>482</v>
      </c>
      <c r="F258" s="45">
        <v>6386.69</v>
      </c>
      <c r="G258" s="20" t="s">
        <v>483</v>
      </c>
      <c r="H258" s="20" t="s">
        <v>319</v>
      </c>
      <c r="I258" s="21" t="str">
        <f t="shared" si="8"/>
        <v>https://www.politicheagricole.it/flex/cm/pages/ServeBLOB.php/L/IT/IDPagina/9791</v>
      </c>
      <c r="J258" s="22" t="str">
        <f t="shared" si="9"/>
        <v>https://www.politicheagricole.it/flex/cm/pages/ServeBLOB.php/L/IT/IDPagina/11137</v>
      </c>
      <c r="L258" s="1" t="s">
        <v>311</v>
      </c>
      <c r="O258" t="s">
        <v>480</v>
      </c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</row>
    <row r="259" spans="1:78" s="23" customFormat="1" ht="45" x14ac:dyDescent="0.25">
      <c r="A259" s="17" t="s">
        <v>225</v>
      </c>
      <c r="B259" s="17" t="s">
        <v>226</v>
      </c>
      <c r="C259" s="17" t="s">
        <v>316</v>
      </c>
      <c r="D259" s="34" t="s">
        <v>484</v>
      </c>
      <c r="E259" s="41" t="s">
        <v>485</v>
      </c>
      <c r="F259" s="45">
        <v>6386.69</v>
      </c>
      <c r="G259" s="20" t="s">
        <v>486</v>
      </c>
      <c r="H259" s="20" t="s">
        <v>319</v>
      </c>
      <c r="I259" s="21" t="str">
        <f t="shared" si="8"/>
        <v>https://www.politicheagricole.it/flex/cm/pages/ServeBLOB.php/L/IT/IDPagina/9791</v>
      </c>
      <c r="J259" s="22" t="str">
        <f t="shared" si="9"/>
        <v>https://www.politicheagricole.it/flex/cm/pages/ServeBLOB.php/L/IT/IDPagina/11137</v>
      </c>
      <c r="L259" s="1" t="s">
        <v>311</v>
      </c>
      <c r="O259" t="s">
        <v>480</v>
      </c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</row>
    <row r="260" spans="1:78" s="23" customFormat="1" ht="45" x14ac:dyDescent="0.25">
      <c r="A260" s="17" t="s">
        <v>225</v>
      </c>
      <c r="B260" s="17" t="s">
        <v>226</v>
      </c>
      <c r="C260" s="17" t="s">
        <v>316</v>
      </c>
      <c r="D260" s="34" t="s">
        <v>487</v>
      </c>
      <c r="E260" s="41" t="s">
        <v>488</v>
      </c>
      <c r="F260" s="45">
        <v>6386.69</v>
      </c>
      <c r="G260" s="20" t="s">
        <v>489</v>
      </c>
      <c r="H260" s="20" t="s">
        <v>319</v>
      </c>
      <c r="I260" s="21" t="str">
        <f t="shared" si="8"/>
        <v>https://www.politicheagricole.it/flex/cm/pages/ServeBLOB.php/L/IT/IDPagina/9791</v>
      </c>
      <c r="J260" s="22" t="str">
        <f t="shared" si="9"/>
        <v>https://www.politicheagricole.it/flex/cm/pages/ServeBLOB.php/L/IT/IDPagina/11137</v>
      </c>
      <c r="L260" s="1" t="s">
        <v>311</v>
      </c>
      <c r="O260" t="s">
        <v>480</v>
      </c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</row>
    <row r="261" spans="1:78" s="23" customFormat="1" ht="45" x14ac:dyDescent="0.25">
      <c r="A261" s="17" t="s">
        <v>225</v>
      </c>
      <c r="B261" s="17" t="s">
        <v>226</v>
      </c>
      <c r="C261" s="17" t="s">
        <v>316</v>
      </c>
      <c r="D261" s="34" t="s">
        <v>490</v>
      </c>
      <c r="E261" s="41" t="s">
        <v>491</v>
      </c>
      <c r="F261" s="45">
        <v>103590</v>
      </c>
      <c r="G261" s="20" t="s">
        <v>492</v>
      </c>
      <c r="H261" s="20" t="s">
        <v>493</v>
      </c>
      <c r="I261" s="21" t="str">
        <f t="shared" si="8"/>
        <v>https://www.politicheagricole.it/flex/cm/pages/ServeBLOB.php/L/IT/IDPagina/9791</v>
      </c>
      <c r="J261" s="22" t="str">
        <f t="shared" si="9"/>
        <v>https://www.politicheagricole.it/flex/cm/pages/ServeBLOB.php/L/IT/IDPagina/11137</v>
      </c>
      <c r="L261" s="1" t="s">
        <v>311</v>
      </c>
      <c r="O261" t="s">
        <v>480</v>
      </c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</row>
    <row r="262" spans="1:78" s="23" customFormat="1" ht="45" x14ac:dyDescent="0.25">
      <c r="A262" s="17" t="s">
        <v>225</v>
      </c>
      <c r="B262" s="17" t="s">
        <v>226</v>
      </c>
      <c r="C262" s="17" t="s">
        <v>316</v>
      </c>
      <c r="D262" s="34" t="s">
        <v>317</v>
      </c>
      <c r="E262" s="41">
        <v>12852810154</v>
      </c>
      <c r="F262" s="45">
        <v>138600</v>
      </c>
      <c r="G262" s="20" t="s">
        <v>494</v>
      </c>
      <c r="H262" s="20" t="s">
        <v>493</v>
      </c>
      <c r="I262" s="21" t="str">
        <f t="shared" si="8"/>
        <v>https://www.politicheagricole.it/flex/cm/pages/ServeBLOB.php/L/IT/IDPagina/9791</v>
      </c>
      <c r="J262" s="22" t="str">
        <f t="shared" si="9"/>
        <v>https://www.politicheagricole.it/flex/cm/pages/ServeBLOB.php/L/IT/IDPagina/11137</v>
      </c>
      <c r="L262" s="1" t="s">
        <v>311</v>
      </c>
      <c r="O262" t="s">
        <v>480</v>
      </c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</row>
    <row r="263" spans="1:78" s="23" customFormat="1" ht="45" x14ac:dyDescent="0.25">
      <c r="A263" s="17" t="s">
        <v>225</v>
      </c>
      <c r="B263" s="17" t="s">
        <v>226</v>
      </c>
      <c r="C263" s="17" t="s">
        <v>316</v>
      </c>
      <c r="D263" s="34" t="s">
        <v>336</v>
      </c>
      <c r="E263" s="41" t="s">
        <v>337</v>
      </c>
      <c r="F263" s="45">
        <v>114760.8</v>
      </c>
      <c r="G263" s="20" t="s">
        <v>495</v>
      </c>
      <c r="H263" s="20" t="s">
        <v>493</v>
      </c>
      <c r="I263" s="21" t="str">
        <f t="shared" si="8"/>
        <v>https://www.politicheagricole.it/flex/cm/pages/ServeBLOB.php/L/IT/IDPagina/9791</v>
      </c>
      <c r="J263" s="22" t="str">
        <f t="shared" si="9"/>
        <v>https://www.politicheagricole.it/flex/cm/pages/ServeBLOB.php/L/IT/IDPagina/11137</v>
      </c>
      <c r="L263" s="1" t="s">
        <v>311</v>
      </c>
      <c r="O263" t="s">
        <v>480</v>
      </c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</row>
    <row r="264" spans="1:78" s="23" customFormat="1" ht="45" x14ac:dyDescent="0.25">
      <c r="A264" s="17" t="s">
        <v>225</v>
      </c>
      <c r="B264" s="17" t="s">
        <v>226</v>
      </c>
      <c r="C264" s="17" t="s">
        <v>316</v>
      </c>
      <c r="D264" s="34" t="s">
        <v>320</v>
      </c>
      <c r="E264" s="41" t="s">
        <v>321</v>
      </c>
      <c r="F264" s="45">
        <v>114760.8</v>
      </c>
      <c r="G264" s="20" t="s">
        <v>496</v>
      </c>
      <c r="H264" s="20" t="s">
        <v>493</v>
      </c>
      <c r="I264" s="21" t="str">
        <f t="shared" si="8"/>
        <v>https://www.politicheagricole.it/flex/cm/pages/ServeBLOB.php/L/IT/IDPagina/9791</v>
      </c>
      <c r="J264" s="22" t="str">
        <f t="shared" si="9"/>
        <v>https://www.politicheagricole.it/flex/cm/pages/ServeBLOB.php/L/IT/IDPagina/11137</v>
      </c>
      <c r="L264" s="1" t="s">
        <v>311</v>
      </c>
      <c r="O264" t="s">
        <v>480</v>
      </c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</row>
    <row r="265" spans="1:78" s="23" customFormat="1" ht="45" x14ac:dyDescent="0.25">
      <c r="A265" s="17" t="s">
        <v>225</v>
      </c>
      <c r="B265" s="17" t="s">
        <v>226</v>
      </c>
      <c r="C265" s="17" t="s">
        <v>316</v>
      </c>
      <c r="D265" s="34" t="s">
        <v>342</v>
      </c>
      <c r="E265" s="41" t="s">
        <v>343</v>
      </c>
      <c r="F265" s="45">
        <v>95021.94</v>
      </c>
      <c r="G265" s="20" t="s">
        <v>497</v>
      </c>
      <c r="H265" s="20" t="s">
        <v>493</v>
      </c>
      <c r="I265" s="21" t="str">
        <f t="shared" ref="I265:I296" si="10">HYPERLINK(L265)</f>
        <v>https://www.politicheagricole.it/flex/cm/pages/ServeBLOB.php/L/IT/IDPagina/9791</v>
      </c>
      <c r="J265" s="22" t="str">
        <f t="shared" si="9"/>
        <v>https://www.politicheagricole.it/flex/cm/pages/ServeBLOB.php/L/IT/IDPagina/11137</v>
      </c>
      <c r="L265" s="1" t="s">
        <v>311</v>
      </c>
      <c r="O265" t="s">
        <v>480</v>
      </c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</row>
    <row r="266" spans="1:78" s="23" customFormat="1" ht="45" x14ac:dyDescent="0.25">
      <c r="A266" s="17" t="s">
        <v>225</v>
      </c>
      <c r="B266" s="17" t="s">
        <v>226</v>
      </c>
      <c r="C266" s="17" t="s">
        <v>316</v>
      </c>
      <c r="D266" s="34" t="s">
        <v>333</v>
      </c>
      <c r="E266" s="41" t="s">
        <v>334</v>
      </c>
      <c r="F266" s="45">
        <v>95021.94</v>
      </c>
      <c r="G266" s="20" t="s">
        <v>498</v>
      </c>
      <c r="H266" s="20" t="s">
        <v>493</v>
      </c>
      <c r="I266" s="21" t="str">
        <f t="shared" si="10"/>
        <v>https://www.politicheagricole.it/flex/cm/pages/ServeBLOB.php/L/IT/IDPagina/9791</v>
      </c>
      <c r="J266" s="22" t="str">
        <f t="shared" ref="J266:J297" si="11">HYPERLINK(O266)</f>
        <v>https://www.politicheagricole.it/flex/cm/pages/ServeBLOB.php/L/IT/IDPagina/11137</v>
      </c>
      <c r="L266" s="1" t="s">
        <v>311</v>
      </c>
      <c r="O266" t="s">
        <v>480</v>
      </c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</row>
    <row r="267" spans="1:78" ht="45" x14ac:dyDescent="0.25">
      <c r="A267" s="17" t="s">
        <v>225</v>
      </c>
      <c r="B267" s="17" t="s">
        <v>226</v>
      </c>
      <c r="C267" s="17" t="s">
        <v>316</v>
      </c>
      <c r="D267" s="29" t="s">
        <v>345</v>
      </c>
      <c r="E267" s="41" t="s">
        <v>346</v>
      </c>
      <c r="F267" s="45">
        <v>95021.94</v>
      </c>
      <c r="G267" s="20" t="s">
        <v>499</v>
      </c>
      <c r="H267" s="20" t="s">
        <v>493</v>
      </c>
      <c r="I267" s="21" t="str">
        <f t="shared" si="10"/>
        <v>https://www.politicheagricole.it/flex/cm/pages/ServeBLOB.php/L/IT/IDPagina/9791</v>
      </c>
      <c r="J267" s="22" t="str">
        <f t="shared" si="11"/>
        <v>https://www.politicheagricole.it/flex/cm/pages/ServeBLOB.php/L/IT/IDPagina/11137</v>
      </c>
      <c r="K267" s="23"/>
      <c r="L267" s="1" t="s">
        <v>311</v>
      </c>
      <c r="M267" s="23"/>
      <c r="N267" s="23"/>
      <c r="O267" t="s">
        <v>480</v>
      </c>
      <c r="P267" s="23"/>
      <c r="Q267" s="23"/>
    </row>
    <row r="268" spans="1:78" ht="45" x14ac:dyDescent="0.25">
      <c r="A268" s="17" t="s">
        <v>225</v>
      </c>
      <c r="B268" s="17" t="s">
        <v>226</v>
      </c>
      <c r="C268" s="42" t="s">
        <v>316</v>
      </c>
      <c r="D268" s="29" t="s">
        <v>348</v>
      </c>
      <c r="E268" s="41" t="s">
        <v>349</v>
      </c>
      <c r="F268" s="45">
        <v>65145.52</v>
      </c>
      <c r="G268" s="20" t="s">
        <v>500</v>
      </c>
      <c r="H268" s="20" t="s">
        <v>493</v>
      </c>
      <c r="I268" s="21" t="str">
        <f t="shared" si="10"/>
        <v>https://www.politicheagricole.it/flex/cm/pages/ServeBLOB.php/L/IT/IDPagina/9791</v>
      </c>
      <c r="J268" s="22" t="str">
        <f t="shared" si="11"/>
        <v>https://www.politicheagricole.it/flex/cm/pages/ServeBLOB.php/L/IT/IDPagina/11137</v>
      </c>
      <c r="K268" s="23"/>
      <c r="L268" s="1" t="s">
        <v>311</v>
      </c>
      <c r="M268" s="23"/>
      <c r="N268" s="23"/>
      <c r="O268" t="s">
        <v>480</v>
      </c>
      <c r="P268" s="23"/>
      <c r="Q268" s="23"/>
    </row>
    <row r="269" spans="1:78" ht="45" x14ac:dyDescent="0.25">
      <c r="A269" s="17" t="s">
        <v>225</v>
      </c>
      <c r="B269" s="17" t="s">
        <v>226</v>
      </c>
      <c r="C269" s="17" t="s">
        <v>316</v>
      </c>
      <c r="D269" s="29" t="s">
        <v>323</v>
      </c>
      <c r="E269" s="41" t="s">
        <v>324</v>
      </c>
      <c r="F269" s="45">
        <v>65145.52</v>
      </c>
      <c r="G269" s="20" t="s">
        <v>501</v>
      </c>
      <c r="H269" s="20" t="s">
        <v>493</v>
      </c>
      <c r="I269" s="21" t="str">
        <f t="shared" si="10"/>
        <v>https://www.politicheagricole.it/flex/cm/pages/ServeBLOB.php/L/IT/IDPagina/9791</v>
      </c>
      <c r="J269" s="22" t="str">
        <f t="shared" si="11"/>
        <v>https://www.politicheagricole.it/flex/cm/pages/ServeBLOB.php/L/IT/IDPagina/11137</v>
      </c>
      <c r="K269" s="23"/>
      <c r="L269" s="1" t="s">
        <v>311</v>
      </c>
      <c r="M269" s="23"/>
      <c r="N269" s="23"/>
      <c r="O269" t="s">
        <v>480</v>
      </c>
      <c r="P269" s="23"/>
      <c r="Q269" s="23"/>
    </row>
    <row r="270" spans="1:78" customFormat="1" ht="45" x14ac:dyDescent="0.25">
      <c r="A270" s="17" t="s">
        <v>225</v>
      </c>
      <c r="B270" s="17" t="s">
        <v>226</v>
      </c>
      <c r="C270" s="17" t="s">
        <v>316</v>
      </c>
      <c r="D270" s="29" t="s">
        <v>329</v>
      </c>
      <c r="E270" s="41">
        <v>13459020155</v>
      </c>
      <c r="F270" s="45">
        <v>65145.52</v>
      </c>
      <c r="G270" s="20" t="s">
        <v>502</v>
      </c>
      <c r="H270" s="20" t="s">
        <v>493</v>
      </c>
      <c r="I270" s="21" t="str">
        <f t="shared" si="10"/>
        <v>https://www.politicheagricole.it/flex/cm/pages/ServeBLOB.php/L/IT/IDPagina/9791</v>
      </c>
      <c r="J270" s="22" t="str">
        <f t="shared" si="11"/>
        <v>https://www.politicheagricole.it/flex/cm/pages/ServeBLOB.php/L/IT/IDPagina/11137</v>
      </c>
      <c r="K270" s="23"/>
      <c r="L270" s="1" t="s">
        <v>311</v>
      </c>
      <c r="M270" s="23"/>
      <c r="N270" s="23"/>
      <c r="O270" t="s">
        <v>480</v>
      </c>
      <c r="P270" s="23"/>
      <c r="Q270" s="2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78" customFormat="1" ht="45" x14ac:dyDescent="0.25">
      <c r="A271" s="17" t="s">
        <v>225</v>
      </c>
      <c r="B271" s="17" t="s">
        <v>226</v>
      </c>
      <c r="C271" s="17" t="s">
        <v>316</v>
      </c>
      <c r="D271" s="29" t="s">
        <v>503</v>
      </c>
      <c r="E271" s="41" t="s">
        <v>504</v>
      </c>
      <c r="F271" s="45">
        <v>65145.52</v>
      </c>
      <c r="G271" s="20" t="s">
        <v>505</v>
      </c>
      <c r="H271" s="20" t="s">
        <v>493</v>
      </c>
      <c r="I271" s="21" t="str">
        <f t="shared" si="10"/>
        <v>https://www.politicheagricole.it/flex/cm/pages/ServeBLOB.php/L/IT/IDPagina/9791</v>
      </c>
      <c r="J271" s="22" t="str">
        <f t="shared" si="11"/>
        <v>https://www.politicheagricole.it/flex/cm/pages/ServeBLOB.php/L/IT/IDPagina/11137</v>
      </c>
      <c r="K271" s="23"/>
      <c r="L271" s="1" t="s">
        <v>311</v>
      </c>
      <c r="M271" s="23"/>
      <c r="N271" s="23"/>
      <c r="O271" t="s">
        <v>480</v>
      </c>
      <c r="P271" s="23"/>
      <c r="Q271" s="2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78" customFormat="1" ht="45" x14ac:dyDescent="0.25">
      <c r="A272" s="17" t="s">
        <v>225</v>
      </c>
      <c r="B272" s="17" t="s">
        <v>226</v>
      </c>
      <c r="C272" s="17" t="s">
        <v>316</v>
      </c>
      <c r="D272" s="29" t="s">
        <v>326</v>
      </c>
      <c r="E272" s="41" t="s">
        <v>327</v>
      </c>
      <c r="F272" s="45">
        <v>53940.49</v>
      </c>
      <c r="G272" s="20" t="s">
        <v>506</v>
      </c>
      <c r="H272" s="20" t="s">
        <v>493</v>
      </c>
      <c r="I272" s="21" t="str">
        <f t="shared" si="10"/>
        <v>https://www.politicheagricole.it/flex/cm/pages/ServeBLOB.php/L/IT/IDPagina/9791</v>
      </c>
      <c r="J272" s="22" t="str">
        <f t="shared" si="11"/>
        <v>https://www.politicheagricole.it/flex/cm/pages/ServeBLOB.php/L/IT/IDPagina/11137</v>
      </c>
      <c r="K272" s="23"/>
      <c r="L272" s="1" t="s">
        <v>311</v>
      </c>
      <c r="M272" s="23"/>
      <c r="N272" s="23"/>
      <c r="O272" t="s">
        <v>480</v>
      </c>
      <c r="P272" s="23"/>
      <c r="Q272" s="2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customFormat="1" ht="45" x14ac:dyDescent="0.25">
      <c r="A273" s="17" t="s">
        <v>225</v>
      </c>
      <c r="B273" s="17" t="s">
        <v>226</v>
      </c>
      <c r="C273" s="17" t="s">
        <v>316</v>
      </c>
      <c r="D273" s="29" t="s">
        <v>339</v>
      </c>
      <c r="E273" s="41" t="s">
        <v>340</v>
      </c>
      <c r="F273" s="45">
        <v>53940.49</v>
      </c>
      <c r="G273" s="20" t="s">
        <v>507</v>
      </c>
      <c r="H273" s="20" t="s">
        <v>493</v>
      </c>
      <c r="I273" s="21" t="str">
        <f t="shared" si="10"/>
        <v>https://www.politicheagricole.it/flex/cm/pages/ServeBLOB.php/L/IT/IDPagina/9791</v>
      </c>
      <c r="J273" s="22" t="str">
        <f t="shared" si="11"/>
        <v>https://www.politicheagricole.it/flex/cm/pages/ServeBLOB.php/L/IT/IDPagina/11137</v>
      </c>
      <c r="K273" s="23"/>
      <c r="L273" s="1" t="s">
        <v>311</v>
      </c>
      <c r="M273" s="23"/>
      <c r="N273" s="23"/>
      <c r="O273" t="s">
        <v>480</v>
      </c>
      <c r="P273" s="23"/>
      <c r="Q273" s="2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customFormat="1" ht="45" x14ac:dyDescent="0.25">
      <c r="A274" s="17" t="s">
        <v>225</v>
      </c>
      <c r="B274" s="17" t="s">
        <v>226</v>
      </c>
      <c r="C274" s="17" t="s">
        <v>316</v>
      </c>
      <c r="D274" s="29" t="s">
        <v>331</v>
      </c>
      <c r="E274" s="41">
        <v>80052740547</v>
      </c>
      <c r="F274" s="45">
        <v>44662.73</v>
      </c>
      <c r="G274" s="20" t="s">
        <v>508</v>
      </c>
      <c r="H274" s="20" t="s">
        <v>493</v>
      </c>
      <c r="I274" s="21" t="str">
        <f t="shared" si="10"/>
        <v>https://www.politicheagricole.it/flex/cm/pages/ServeBLOB.php/L/IT/IDPagina/9791</v>
      </c>
      <c r="J274" s="22" t="str">
        <f t="shared" si="11"/>
        <v>https://www.politicheagricole.it/flex/cm/pages/ServeBLOB.php/L/IT/IDPagina/11137</v>
      </c>
      <c r="K274" s="23"/>
      <c r="L274" s="1" t="s">
        <v>311</v>
      </c>
      <c r="M274" s="23"/>
      <c r="N274" s="23"/>
      <c r="O274" t="s">
        <v>480</v>
      </c>
      <c r="P274" s="23"/>
      <c r="Q274" s="2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customFormat="1" ht="45" x14ac:dyDescent="0.25">
      <c r="A275" s="17" t="s">
        <v>225</v>
      </c>
      <c r="B275" s="17" t="s">
        <v>226</v>
      </c>
      <c r="C275" s="17" t="s">
        <v>316</v>
      </c>
      <c r="D275" s="29" t="s">
        <v>373</v>
      </c>
      <c r="E275" s="41">
        <v>2163700368</v>
      </c>
      <c r="F275" s="45">
        <v>25353.4</v>
      </c>
      <c r="G275" s="20" t="s">
        <v>509</v>
      </c>
      <c r="H275" s="20" t="s">
        <v>493</v>
      </c>
      <c r="I275" s="21" t="str">
        <f t="shared" si="10"/>
        <v>https://www.politicheagricole.it/flex/cm/pages/ServeBLOB.php/L/IT/IDPagina/9791</v>
      </c>
      <c r="J275" s="22" t="str">
        <f t="shared" si="11"/>
        <v>https://www.politicheagricole.it/flex/cm/pages/ServeBLOB.php/L/IT/IDPagina/11137</v>
      </c>
      <c r="K275" s="23"/>
      <c r="L275" s="1" t="s">
        <v>311</v>
      </c>
      <c r="M275" s="23"/>
      <c r="N275" s="23"/>
      <c r="O275" t="s">
        <v>480</v>
      </c>
      <c r="P275" s="23"/>
      <c r="Q275" s="2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customFormat="1" ht="45" x14ac:dyDescent="0.25">
      <c r="A276" s="17" t="s">
        <v>225</v>
      </c>
      <c r="B276" s="17" t="s">
        <v>226</v>
      </c>
      <c r="C276" s="17" t="s">
        <v>316</v>
      </c>
      <c r="D276" s="29" t="s">
        <v>510</v>
      </c>
      <c r="E276" s="41" t="s">
        <v>511</v>
      </c>
      <c r="F276" s="45">
        <v>25353.4</v>
      </c>
      <c r="G276" s="20" t="s">
        <v>512</v>
      </c>
      <c r="H276" s="20" t="s">
        <v>493</v>
      </c>
      <c r="I276" s="21" t="str">
        <f t="shared" si="10"/>
        <v>https://www.politicheagricole.it/flex/cm/pages/ServeBLOB.php/L/IT/IDPagina/9791</v>
      </c>
      <c r="J276" s="22" t="str">
        <f t="shared" si="11"/>
        <v>https://www.politicheagricole.it/flex/cm/pages/ServeBLOB.php/L/IT/IDPagina/11137</v>
      </c>
      <c r="K276" s="23"/>
      <c r="L276" s="1" t="s">
        <v>311</v>
      </c>
      <c r="M276" s="23"/>
      <c r="N276" s="23"/>
      <c r="O276" t="s">
        <v>480</v>
      </c>
      <c r="P276" s="23"/>
      <c r="Q276" s="2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customFormat="1" ht="45" x14ac:dyDescent="0.25">
      <c r="A277" s="17" t="s">
        <v>225</v>
      </c>
      <c r="B277" s="17" t="s">
        <v>226</v>
      </c>
      <c r="C277" s="17" t="s">
        <v>316</v>
      </c>
      <c r="D277" s="29" t="s">
        <v>382</v>
      </c>
      <c r="E277" s="41" t="s">
        <v>383</v>
      </c>
      <c r="F277" s="45">
        <v>25353.4</v>
      </c>
      <c r="G277" s="20" t="s">
        <v>513</v>
      </c>
      <c r="H277" s="20" t="s">
        <v>493</v>
      </c>
      <c r="I277" s="21" t="str">
        <f t="shared" si="10"/>
        <v>https://www.politicheagricole.it/flex/cm/pages/ServeBLOB.php/L/IT/IDPagina/9791</v>
      </c>
      <c r="J277" s="22" t="str">
        <f t="shared" si="11"/>
        <v>https://www.politicheagricole.it/flex/cm/pages/ServeBLOB.php/L/IT/IDPagina/11137</v>
      </c>
      <c r="K277" s="23"/>
      <c r="L277" s="1" t="s">
        <v>311</v>
      </c>
      <c r="M277" s="23"/>
      <c r="N277" s="23"/>
      <c r="O277" t="s">
        <v>480</v>
      </c>
      <c r="P277" s="23"/>
      <c r="Q277" s="2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customFormat="1" ht="45" x14ac:dyDescent="0.25">
      <c r="A278" s="17" t="s">
        <v>225</v>
      </c>
      <c r="B278" s="17" t="s">
        <v>226</v>
      </c>
      <c r="C278" s="17" t="s">
        <v>316</v>
      </c>
      <c r="D278" s="29" t="s">
        <v>351</v>
      </c>
      <c r="E278" s="41" t="s">
        <v>352</v>
      </c>
      <c r="F278" s="45">
        <v>25353.4</v>
      </c>
      <c r="G278" s="20" t="s">
        <v>514</v>
      </c>
      <c r="H278" s="20" t="s">
        <v>493</v>
      </c>
      <c r="I278" s="21" t="str">
        <f t="shared" si="10"/>
        <v>https://www.politicheagricole.it/flex/cm/pages/ServeBLOB.php/L/IT/IDPagina/9791</v>
      </c>
      <c r="J278" s="22" t="str">
        <f t="shared" si="11"/>
        <v>https://www.politicheagricole.it/flex/cm/pages/ServeBLOB.php/L/IT/IDPagina/11137</v>
      </c>
      <c r="K278" s="23"/>
      <c r="L278" s="1" t="s">
        <v>311</v>
      </c>
      <c r="M278" s="23"/>
      <c r="N278" s="23"/>
      <c r="O278" t="s">
        <v>480</v>
      </c>
      <c r="P278" s="23"/>
      <c r="Q278" s="2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customFormat="1" ht="45" x14ac:dyDescent="0.25">
      <c r="A279" s="17" t="s">
        <v>225</v>
      </c>
      <c r="B279" s="17" t="s">
        <v>226</v>
      </c>
      <c r="C279" s="17" t="s">
        <v>316</v>
      </c>
      <c r="D279" s="29" t="s">
        <v>515</v>
      </c>
      <c r="E279" s="41" t="s">
        <v>516</v>
      </c>
      <c r="F279" s="45">
        <v>25353.4</v>
      </c>
      <c r="G279" s="20" t="s">
        <v>517</v>
      </c>
      <c r="H279" s="20" t="s">
        <v>493</v>
      </c>
      <c r="I279" s="21" t="str">
        <f t="shared" si="10"/>
        <v>https://www.politicheagricole.it/flex/cm/pages/ServeBLOB.php/L/IT/IDPagina/9791</v>
      </c>
      <c r="J279" s="22" t="str">
        <f t="shared" si="11"/>
        <v>https://www.politicheagricole.it/flex/cm/pages/ServeBLOB.php/L/IT/IDPagina/11137</v>
      </c>
      <c r="K279" s="23"/>
      <c r="L279" s="1" t="s">
        <v>311</v>
      </c>
      <c r="M279" s="23"/>
      <c r="N279" s="23"/>
      <c r="O279" t="s">
        <v>480</v>
      </c>
      <c r="P279" s="23"/>
      <c r="Q279" s="2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customFormat="1" ht="45" x14ac:dyDescent="0.25">
      <c r="A280" s="17" t="s">
        <v>225</v>
      </c>
      <c r="B280" s="17" t="s">
        <v>226</v>
      </c>
      <c r="C280" s="17" t="s">
        <v>316</v>
      </c>
      <c r="D280" s="29" t="s">
        <v>518</v>
      </c>
      <c r="E280" s="41" t="s">
        <v>519</v>
      </c>
      <c r="F280" s="45">
        <v>25353.4</v>
      </c>
      <c r="G280" s="20" t="s">
        <v>520</v>
      </c>
      <c r="H280" s="20" t="s">
        <v>493</v>
      </c>
      <c r="I280" s="21" t="str">
        <f t="shared" si="10"/>
        <v>https://www.politicheagricole.it/flex/cm/pages/ServeBLOB.php/L/IT/IDPagina/9791</v>
      </c>
      <c r="J280" s="22" t="str">
        <f t="shared" si="11"/>
        <v>https://www.politicheagricole.it/flex/cm/pages/ServeBLOB.php/L/IT/IDPagina/11137</v>
      </c>
      <c r="K280" s="23"/>
      <c r="L280" s="1" t="s">
        <v>311</v>
      </c>
      <c r="M280" s="23"/>
      <c r="N280" s="23"/>
      <c r="O280" t="s">
        <v>480</v>
      </c>
      <c r="P280" s="23"/>
      <c r="Q280" s="2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customFormat="1" ht="45" x14ac:dyDescent="0.25">
      <c r="A281" s="17" t="s">
        <v>225</v>
      </c>
      <c r="B281" s="17" t="s">
        <v>226</v>
      </c>
      <c r="C281" s="17" t="s">
        <v>316</v>
      </c>
      <c r="D281" s="29" t="s">
        <v>360</v>
      </c>
      <c r="E281" s="41" t="s">
        <v>361</v>
      </c>
      <c r="F281" s="45">
        <v>20992.62</v>
      </c>
      <c r="G281" s="20" t="s">
        <v>521</v>
      </c>
      <c r="H281" s="20" t="s">
        <v>493</v>
      </c>
      <c r="I281" s="21" t="str">
        <f t="shared" si="10"/>
        <v>https://www.politicheagricole.it/flex/cm/pages/ServeBLOB.php/L/IT/IDPagina/9791</v>
      </c>
      <c r="J281" s="22" t="str">
        <f t="shared" si="11"/>
        <v>https://www.politicheagricole.it/flex/cm/pages/ServeBLOB.php/L/IT/IDPagina/11137</v>
      </c>
      <c r="K281" s="23"/>
      <c r="L281" s="1" t="s">
        <v>311</v>
      </c>
      <c r="M281" s="23"/>
      <c r="N281" s="23"/>
      <c r="O281" t="s">
        <v>480</v>
      </c>
      <c r="P281" s="23"/>
      <c r="Q281" s="2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customFormat="1" ht="45" x14ac:dyDescent="0.25">
      <c r="A282" s="17" t="s">
        <v>225</v>
      </c>
      <c r="B282" s="17" t="s">
        <v>226</v>
      </c>
      <c r="C282" s="17" t="s">
        <v>316</v>
      </c>
      <c r="D282" s="29" t="s">
        <v>522</v>
      </c>
      <c r="E282" s="41" t="s">
        <v>523</v>
      </c>
      <c r="F282" s="45">
        <v>11916.74</v>
      </c>
      <c r="G282" s="20" t="s">
        <v>524</v>
      </c>
      <c r="H282" s="20" t="s">
        <v>493</v>
      </c>
      <c r="I282" s="21" t="str">
        <f t="shared" si="10"/>
        <v>https://www.politicheagricole.it/flex/cm/pages/ServeBLOB.php/L/IT/IDPagina/9791</v>
      </c>
      <c r="J282" s="22" t="str">
        <f t="shared" si="11"/>
        <v>https://www.politicheagricole.it/flex/cm/pages/ServeBLOB.php/L/IT/IDPagina/11137</v>
      </c>
      <c r="K282" s="23"/>
      <c r="L282" s="1" t="s">
        <v>311</v>
      </c>
      <c r="M282" s="23"/>
      <c r="N282" s="23"/>
      <c r="O282" t="s">
        <v>480</v>
      </c>
      <c r="P282" s="23"/>
      <c r="Q282" s="2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customFormat="1" ht="45" x14ac:dyDescent="0.25">
      <c r="A283" s="17" t="s">
        <v>225</v>
      </c>
      <c r="B283" s="17" t="s">
        <v>226</v>
      </c>
      <c r="C283" s="17" t="s">
        <v>316</v>
      </c>
      <c r="D283" s="29" t="s">
        <v>525</v>
      </c>
      <c r="E283" s="41" t="s">
        <v>526</v>
      </c>
      <c r="F283" s="45">
        <v>11916.74</v>
      </c>
      <c r="G283" s="20" t="s">
        <v>527</v>
      </c>
      <c r="H283" s="20" t="s">
        <v>493</v>
      </c>
      <c r="I283" s="21" t="str">
        <f t="shared" si="10"/>
        <v>https://www.politicheagricole.it/flex/cm/pages/ServeBLOB.php/L/IT/IDPagina/9791</v>
      </c>
      <c r="J283" s="22" t="str">
        <f t="shared" si="11"/>
        <v>https://www.politicheagricole.it/flex/cm/pages/ServeBLOB.php/L/IT/IDPagina/11137</v>
      </c>
      <c r="K283" s="23"/>
      <c r="L283" s="1" t="s">
        <v>311</v>
      </c>
      <c r="M283" s="23"/>
      <c r="N283" s="23"/>
      <c r="O283" t="s">
        <v>480</v>
      </c>
      <c r="P283" s="23"/>
      <c r="Q283" s="2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customFormat="1" ht="45" x14ac:dyDescent="0.25">
      <c r="A284" s="17" t="s">
        <v>225</v>
      </c>
      <c r="B284" s="17" t="s">
        <v>226</v>
      </c>
      <c r="C284" s="17" t="s">
        <v>316</v>
      </c>
      <c r="D284" s="29" t="s">
        <v>418</v>
      </c>
      <c r="E284" s="41" t="s">
        <v>419</v>
      </c>
      <c r="F284" s="45">
        <v>11916.74</v>
      </c>
      <c r="G284" s="20" t="s">
        <v>528</v>
      </c>
      <c r="H284" s="20" t="s">
        <v>493</v>
      </c>
      <c r="I284" s="21" t="str">
        <f t="shared" si="10"/>
        <v>https://www.politicheagricole.it/flex/cm/pages/ServeBLOB.php/L/IT/IDPagina/9791</v>
      </c>
      <c r="J284" s="22" t="str">
        <f t="shared" si="11"/>
        <v>https://www.politicheagricole.it/flex/cm/pages/ServeBLOB.php/L/IT/IDPagina/11137</v>
      </c>
      <c r="K284" s="23"/>
      <c r="L284" s="1" t="s">
        <v>311</v>
      </c>
      <c r="M284" s="23"/>
      <c r="N284" s="23"/>
      <c r="O284" t="s">
        <v>480</v>
      </c>
      <c r="P284" s="23"/>
      <c r="Q284" s="2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customFormat="1" ht="45" x14ac:dyDescent="0.25">
      <c r="A285" s="17" t="s">
        <v>225</v>
      </c>
      <c r="B285" s="17" t="s">
        <v>226</v>
      </c>
      <c r="C285" s="17" t="s">
        <v>316</v>
      </c>
      <c r="D285" s="29" t="s">
        <v>400</v>
      </c>
      <c r="E285" s="41" t="s">
        <v>401</v>
      </c>
      <c r="F285" s="45">
        <v>9867.06</v>
      </c>
      <c r="G285" s="20" t="s">
        <v>529</v>
      </c>
      <c r="H285" s="20" t="s">
        <v>493</v>
      </c>
      <c r="I285" s="21" t="str">
        <f t="shared" si="10"/>
        <v>https://www.politicheagricole.it/flex/cm/pages/ServeBLOB.php/L/IT/IDPagina/9791</v>
      </c>
      <c r="J285" s="22" t="str">
        <f t="shared" si="11"/>
        <v>https://www.politicheagricole.it/flex/cm/pages/ServeBLOB.php/L/IT/IDPagina/11137</v>
      </c>
      <c r="K285" s="23"/>
      <c r="L285" s="1" t="s">
        <v>311</v>
      </c>
      <c r="M285" s="23"/>
      <c r="N285" s="23"/>
      <c r="O285" t="s">
        <v>480</v>
      </c>
      <c r="P285" s="23"/>
      <c r="Q285" s="2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customFormat="1" ht="45" x14ac:dyDescent="0.25">
      <c r="A286" s="17" t="s">
        <v>225</v>
      </c>
      <c r="B286" s="17" t="s">
        <v>226</v>
      </c>
      <c r="C286" s="17" t="s">
        <v>316</v>
      </c>
      <c r="D286" s="29" t="s">
        <v>397</v>
      </c>
      <c r="E286" s="41" t="s">
        <v>398</v>
      </c>
      <c r="F286" s="45">
        <v>9867.06</v>
      </c>
      <c r="G286" s="20" t="s">
        <v>530</v>
      </c>
      <c r="H286" s="20" t="s">
        <v>493</v>
      </c>
      <c r="I286" s="21" t="str">
        <f t="shared" si="10"/>
        <v>https://www.politicheagricole.it/flex/cm/pages/ServeBLOB.php/L/IT/IDPagina/9791</v>
      </c>
      <c r="J286" s="22" t="str">
        <f t="shared" si="11"/>
        <v>https://www.politicheagricole.it/flex/cm/pages/ServeBLOB.php/L/IT/IDPagina/11137</v>
      </c>
      <c r="K286" s="23"/>
      <c r="L286" s="1" t="s">
        <v>311</v>
      </c>
      <c r="M286" s="23"/>
      <c r="N286" s="23"/>
      <c r="O286" t="s">
        <v>480</v>
      </c>
      <c r="P286" s="23"/>
      <c r="Q286" s="2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customFormat="1" ht="45" x14ac:dyDescent="0.25">
      <c r="A287" s="17" t="s">
        <v>225</v>
      </c>
      <c r="B287" s="17" t="s">
        <v>226</v>
      </c>
      <c r="C287" s="17" t="s">
        <v>316</v>
      </c>
      <c r="D287" s="29" t="s">
        <v>531</v>
      </c>
      <c r="E287" s="41" t="s">
        <v>532</v>
      </c>
      <c r="F287" s="45">
        <v>6764.7</v>
      </c>
      <c r="G287" s="20" t="s">
        <v>533</v>
      </c>
      <c r="H287" s="20" t="s">
        <v>493</v>
      </c>
      <c r="I287" s="21" t="str">
        <f t="shared" si="10"/>
        <v>https://www.politicheagricole.it/flex/cm/pages/ServeBLOB.php/L/IT/IDPagina/9791</v>
      </c>
      <c r="J287" s="22" t="str">
        <f t="shared" si="11"/>
        <v>https://www.politicheagricole.it/flex/cm/pages/ServeBLOB.php/L/IT/IDPagina/11137</v>
      </c>
      <c r="K287" s="23"/>
      <c r="L287" s="1" t="s">
        <v>311</v>
      </c>
      <c r="M287" s="23"/>
      <c r="N287" s="23"/>
      <c r="O287" t="s">
        <v>480</v>
      </c>
      <c r="P287" s="23"/>
      <c r="Q287" s="2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customFormat="1" ht="45" x14ac:dyDescent="0.25">
      <c r="A288" s="17" t="s">
        <v>225</v>
      </c>
      <c r="B288" s="17" t="s">
        <v>226</v>
      </c>
      <c r="C288" s="17" t="s">
        <v>316</v>
      </c>
      <c r="D288" s="29" t="s">
        <v>363</v>
      </c>
      <c r="E288" s="41">
        <v>80004070365</v>
      </c>
      <c r="F288" s="45">
        <v>6764.7</v>
      </c>
      <c r="G288" s="20" t="s">
        <v>534</v>
      </c>
      <c r="H288" s="20" t="s">
        <v>493</v>
      </c>
      <c r="I288" s="21" t="str">
        <f t="shared" si="10"/>
        <v>https://www.politicheagricole.it/flex/cm/pages/ServeBLOB.php/L/IT/IDPagina/9791</v>
      </c>
      <c r="J288" s="22" t="str">
        <f t="shared" si="11"/>
        <v>https://www.politicheagricole.it/flex/cm/pages/ServeBLOB.php/L/IT/IDPagina/11137</v>
      </c>
      <c r="K288" s="23"/>
      <c r="L288" s="1" t="s">
        <v>311</v>
      </c>
      <c r="M288" s="23"/>
      <c r="N288" s="23"/>
      <c r="O288" t="s">
        <v>480</v>
      </c>
      <c r="P288" s="23"/>
      <c r="Q288" s="2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customFormat="1" ht="45" x14ac:dyDescent="0.25">
      <c r="A289" s="17" t="s">
        <v>225</v>
      </c>
      <c r="B289" s="17" t="s">
        <v>226</v>
      </c>
      <c r="C289" s="17" t="s">
        <v>316</v>
      </c>
      <c r="D289" s="29" t="s">
        <v>439</v>
      </c>
      <c r="E289" s="41" t="s">
        <v>440</v>
      </c>
      <c r="F289" s="45">
        <v>5601.17</v>
      </c>
      <c r="G289" s="20" t="s">
        <v>535</v>
      </c>
      <c r="H289" s="20" t="s">
        <v>493</v>
      </c>
      <c r="I289" s="21" t="str">
        <f t="shared" si="10"/>
        <v>https://www.politicheagricole.it/flex/cm/pages/ServeBLOB.php/L/IT/IDPagina/9791</v>
      </c>
      <c r="J289" s="22" t="str">
        <f t="shared" si="11"/>
        <v>https://www.politicheagricole.it/flex/cm/pages/ServeBLOB.php/L/IT/IDPagina/11137</v>
      </c>
      <c r="K289" s="23"/>
      <c r="L289" s="1" t="s">
        <v>311</v>
      </c>
      <c r="M289" s="23"/>
      <c r="N289" s="23"/>
      <c r="O289" t="s">
        <v>480</v>
      </c>
      <c r="P289" s="23"/>
      <c r="Q289" s="2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customFormat="1" ht="45" x14ac:dyDescent="0.25">
      <c r="A290" s="17" t="s">
        <v>225</v>
      </c>
      <c r="B290" s="17" t="s">
        <v>226</v>
      </c>
      <c r="C290" s="17" t="s">
        <v>316</v>
      </c>
      <c r="D290" s="29" t="s">
        <v>421</v>
      </c>
      <c r="E290" s="41" t="s">
        <v>422</v>
      </c>
      <c r="F290" s="45">
        <v>5601.17</v>
      </c>
      <c r="G290" s="20" t="s">
        <v>536</v>
      </c>
      <c r="H290" s="20" t="s">
        <v>493</v>
      </c>
      <c r="I290" s="21" t="str">
        <f t="shared" si="10"/>
        <v>https://www.politicheagricole.it/flex/cm/pages/ServeBLOB.php/L/IT/IDPagina/9791</v>
      </c>
      <c r="J290" s="22" t="str">
        <f t="shared" si="11"/>
        <v>https://www.politicheagricole.it/flex/cm/pages/ServeBLOB.php/L/IT/IDPagina/11137</v>
      </c>
      <c r="K290" s="23"/>
      <c r="L290" s="1" t="s">
        <v>311</v>
      </c>
      <c r="M290" s="23"/>
      <c r="N290" s="23"/>
      <c r="O290" t="s">
        <v>480</v>
      </c>
      <c r="P290" s="23"/>
      <c r="Q290" s="2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customFormat="1" ht="45" x14ac:dyDescent="0.25">
      <c r="A291" s="17" t="s">
        <v>225</v>
      </c>
      <c r="B291" s="17" t="s">
        <v>226</v>
      </c>
      <c r="C291" s="17" t="s">
        <v>316</v>
      </c>
      <c r="D291" s="29" t="s">
        <v>537</v>
      </c>
      <c r="E291" s="41" t="s">
        <v>538</v>
      </c>
      <c r="F291" s="45">
        <v>5601.17</v>
      </c>
      <c r="G291" s="20" t="s">
        <v>539</v>
      </c>
      <c r="H291" s="20" t="s">
        <v>493</v>
      </c>
      <c r="I291" s="21" t="str">
        <f t="shared" si="10"/>
        <v>https://www.politicheagricole.it/flex/cm/pages/ServeBLOB.php/L/IT/IDPagina/9791</v>
      </c>
      <c r="J291" s="22" t="str">
        <f t="shared" si="11"/>
        <v>https://www.politicheagricole.it/flex/cm/pages/ServeBLOB.php/L/IT/IDPagina/11137</v>
      </c>
      <c r="K291" s="23"/>
      <c r="L291" s="1" t="s">
        <v>311</v>
      </c>
      <c r="M291" s="23"/>
      <c r="N291" s="23"/>
      <c r="O291" t="s">
        <v>480</v>
      </c>
      <c r="P291" s="23"/>
      <c r="Q291" s="2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customFormat="1" ht="45" x14ac:dyDescent="0.25">
      <c r="A292" s="17" t="s">
        <v>225</v>
      </c>
      <c r="B292" s="17" t="s">
        <v>226</v>
      </c>
      <c r="C292" s="17" t="s">
        <v>316</v>
      </c>
      <c r="D292" s="29" t="s">
        <v>540</v>
      </c>
      <c r="E292" s="41" t="s">
        <v>541</v>
      </c>
      <c r="F292" s="45">
        <v>5601.17</v>
      </c>
      <c r="G292" s="20" t="s">
        <v>542</v>
      </c>
      <c r="H292" s="20" t="s">
        <v>493</v>
      </c>
      <c r="I292" s="21" t="str">
        <f t="shared" si="10"/>
        <v>https://www.politicheagricole.it/flex/cm/pages/ServeBLOB.php/L/IT/IDPagina/9791</v>
      </c>
      <c r="J292" s="22" t="str">
        <f t="shared" si="11"/>
        <v>https://www.politicheagricole.it/flex/cm/pages/ServeBLOB.php/L/IT/IDPagina/11137</v>
      </c>
      <c r="K292" s="23"/>
      <c r="L292" s="1" t="s">
        <v>311</v>
      </c>
      <c r="M292" s="23"/>
      <c r="N292" s="23"/>
      <c r="O292" t="s">
        <v>480</v>
      </c>
      <c r="P292" s="23"/>
      <c r="Q292" s="2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customFormat="1" ht="45" x14ac:dyDescent="0.25">
      <c r="A293" s="17" t="s">
        <v>225</v>
      </c>
      <c r="B293" s="17" t="s">
        <v>226</v>
      </c>
      <c r="C293" s="17" t="s">
        <v>316</v>
      </c>
      <c r="D293" s="29" t="s">
        <v>543</v>
      </c>
      <c r="E293" s="41" t="s">
        <v>544</v>
      </c>
      <c r="F293" s="45">
        <v>3840.07</v>
      </c>
      <c r="G293" s="20" t="s">
        <v>545</v>
      </c>
      <c r="H293" s="20" t="s">
        <v>493</v>
      </c>
      <c r="I293" s="21" t="str">
        <f t="shared" si="10"/>
        <v>https://www.politicheagricole.it/flex/cm/pages/ServeBLOB.php/L/IT/IDPagina/10772</v>
      </c>
      <c r="J293" s="22" t="str">
        <f t="shared" si="11"/>
        <v>https://www.politicheagricole.it/flex/cm/pages/ServeBLOB.php/L/IT/IDPagina/11135</v>
      </c>
      <c r="K293" s="23"/>
      <c r="L293" s="1" t="s">
        <v>546</v>
      </c>
      <c r="M293" s="23"/>
      <c r="N293" s="23"/>
      <c r="O293" t="s">
        <v>547</v>
      </c>
      <c r="P293" s="23"/>
      <c r="Q293" s="2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customFormat="1" ht="45" x14ac:dyDescent="0.25">
      <c r="A294" s="17" t="s">
        <v>225</v>
      </c>
      <c r="B294" s="17" t="s">
        <v>226</v>
      </c>
      <c r="C294" s="17" t="s">
        <v>316</v>
      </c>
      <c r="D294" s="29" t="s">
        <v>465</v>
      </c>
      <c r="E294" s="41" t="s">
        <v>466</v>
      </c>
      <c r="F294" s="45">
        <v>3840.07</v>
      </c>
      <c r="G294" s="20" t="s">
        <v>548</v>
      </c>
      <c r="H294" s="20" t="s">
        <v>493</v>
      </c>
      <c r="I294" s="21" t="str">
        <f t="shared" si="10"/>
        <v>https://www.politicheagricole.it/flex/cm/pages/ServeBLOB.php/L/IT/IDPagina/10772</v>
      </c>
      <c r="J294" s="22" t="str">
        <f t="shared" si="11"/>
        <v>https://www.politicheagricole.it/flex/cm/pages/ServeBLOB.php/L/IT/IDPagina/11135</v>
      </c>
      <c r="K294" s="23"/>
      <c r="L294" s="1" t="s">
        <v>546</v>
      </c>
      <c r="M294" s="23"/>
      <c r="N294" s="23"/>
      <c r="O294" t="s">
        <v>547</v>
      </c>
      <c r="P294" s="23"/>
      <c r="Q294" s="2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customFormat="1" ht="45" x14ac:dyDescent="0.25">
      <c r="A295" s="17" t="s">
        <v>225</v>
      </c>
      <c r="B295" s="17" t="s">
        <v>226</v>
      </c>
      <c r="C295" s="17" t="s">
        <v>316</v>
      </c>
      <c r="D295" s="29" t="s">
        <v>403</v>
      </c>
      <c r="E295" s="41" t="s">
        <v>404</v>
      </c>
      <c r="F295" s="45">
        <v>3840.07</v>
      </c>
      <c r="G295" s="20" t="s">
        <v>549</v>
      </c>
      <c r="H295" s="20" t="s">
        <v>493</v>
      </c>
      <c r="I295" s="21" t="str">
        <f t="shared" si="10"/>
        <v>https://www.politicheagricole.it/flex/cm/pages/ServeBLOB.php/L/IT/IDPagina/10772</v>
      </c>
      <c r="J295" s="22" t="str">
        <f t="shared" si="11"/>
        <v>https://www.politicheagricole.it/flex/cm/pages/ServeBLOB.php/L/IT/IDPagina/11135</v>
      </c>
      <c r="K295" s="23"/>
      <c r="L295" s="1" t="s">
        <v>546</v>
      </c>
      <c r="M295" s="23"/>
      <c r="N295" s="23"/>
      <c r="O295" t="s">
        <v>547</v>
      </c>
      <c r="P295" s="23"/>
      <c r="Q295" s="2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customFormat="1" ht="45" x14ac:dyDescent="0.25">
      <c r="A296" s="17" t="s">
        <v>225</v>
      </c>
      <c r="B296" s="17" t="s">
        <v>226</v>
      </c>
      <c r="C296" s="17" t="s">
        <v>316</v>
      </c>
      <c r="D296" s="29" t="s">
        <v>365</v>
      </c>
      <c r="E296" s="41" t="s">
        <v>366</v>
      </c>
      <c r="F296" s="45">
        <v>3840.07</v>
      </c>
      <c r="G296" s="20" t="s">
        <v>550</v>
      </c>
      <c r="H296" s="20" t="s">
        <v>493</v>
      </c>
      <c r="I296" s="21" t="str">
        <f t="shared" si="10"/>
        <v>https://www.politicheagricole.it/flex/cm/pages/ServeBLOB.php/L/IT/IDPagina/10772</v>
      </c>
      <c r="J296" s="22" t="str">
        <f t="shared" si="11"/>
        <v>https://www.politicheagricole.it/flex/cm/pages/ServeBLOB.php/L/IT/IDPagina/11135</v>
      </c>
      <c r="K296" s="23"/>
      <c r="L296" s="1" t="s">
        <v>546</v>
      </c>
      <c r="M296" s="23"/>
      <c r="N296" s="23"/>
      <c r="O296" t="s">
        <v>547</v>
      </c>
      <c r="P296" s="23"/>
      <c r="Q296" s="2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customFormat="1" ht="45" x14ac:dyDescent="0.25">
      <c r="A297" s="17" t="s">
        <v>225</v>
      </c>
      <c r="B297" s="17" t="s">
        <v>226</v>
      </c>
      <c r="C297" s="17" t="s">
        <v>316</v>
      </c>
      <c r="D297" s="29" t="s">
        <v>317</v>
      </c>
      <c r="E297" s="41">
        <v>12852810154</v>
      </c>
      <c r="F297" s="45">
        <v>159871</v>
      </c>
      <c r="G297" s="20" t="s">
        <v>551</v>
      </c>
      <c r="H297" s="20" t="s">
        <v>493</v>
      </c>
      <c r="I297" s="21" t="str">
        <f t="shared" ref="I297:I304" si="12">HYPERLINK(L297)</f>
        <v>https://www.politicheagricole.it/flex/cm/pages/ServeBLOB.php/L/IT/IDPagina/10772</v>
      </c>
      <c r="J297" s="22" t="str">
        <f t="shared" si="11"/>
        <v>https://www.politicheagricole.it/flex/cm/pages/ServeBLOB.php/L/IT/IDPagina/11135</v>
      </c>
      <c r="K297" s="23"/>
      <c r="L297" s="1" t="s">
        <v>546</v>
      </c>
      <c r="M297" s="23"/>
      <c r="N297" s="23"/>
      <c r="O297" t="s">
        <v>547</v>
      </c>
      <c r="P297" s="23"/>
      <c r="Q297" s="2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customFormat="1" ht="45" x14ac:dyDescent="0.25">
      <c r="A298" s="17" t="s">
        <v>225</v>
      </c>
      <c r="B298" s="17" t="s">
        <v>226</v>
      </c>
      <c r="C298" s="17" t="s">
        <v>316</v>
      </c>
      <c r="D298" s="29" t="s">
        <v>490</v>
      </c>
      <c r="E298" s="41" t="s">
        <v>491</v>
      </c>
      <c r="F298" s="45">
        <v>159871</v>
      </c>
      <c r="G298" s="20" t="s">
        <v>552</v>
      </c>
      <c r="H298" s="20" t="s">
        <v>493</v>
      </c>
      <c r="I298" s="21" t="str">
        <f t="shared" si="12"/>
        <v>https://www.politicheagricole.it/flex/cm/pages/ServeBLOB.php/L/IT/IDPagina/10772</v>
      </c>
      <c r="J298" s="22" t="str">
        <f t="shared" ref="J298:J305" si="13">HYPERLINK(O298)</f>
        <v>https://www.politicheagricole.it/flex/cm/pages/ServeBLOB.php/L/IT/IDPagina/11135</v>
      </c>
      <c r="K298" s="23"/>
      <c r="L298" s="1" t="s">
        <v>546</v>
      </c>
      <c r="M298" s="23"/>
      <c r="N298" s="23"/>
      <c r="O298" t="s">
        <v>547</v>
      </c>
      <c r="P298" s="23"/>
      <c r="Q298" s="2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customFormat="1" ht="45" x14ac:dyDescent="0.25">
      <c r="A299" s="17" t="s">
        <v>225</v>
      </c>
      <c r="B299" s="17" t="s">
        <v>226</v>
      </c>
      <c r="C299" s="17" t="s">
        <v>316</v>
      </c>
      <c r="D299" s="29" t="s">
        <v>342</v>
      </c>
      <c r="E299" s="41" t="s">
        <v>343</v>
      </c>
      <c r="F299" s="45">
        <v>131094.22</v>
      </c>
      <c r="G299" s="20" t="s">
        <v>553</v>
      </c>
      <c r="H299" s="20" t="s">
        <v>493</v>
      </c>
      <c r="I299" s="21" t="str">
        <f t="shared" si="12"/>
        <v>https://www.politicheagricole.it/flex/cm/pages/ServeBLOB.php/L/IT/IDPagina/10772</v>
      </c>
      <c r="J299" s="22" t="str">
        <f t="shared" si="13"/>
        <v>https://www.politicheagricole.it/flex/cm/pages/ServeBLOB.php/L/IT/IDPagina/11135</v>
      </c>
      <c r="K299" s="23"/>
      <c r="L299" s="1" t="s">
        <v>546</v>
      </c>
      <c r="M299" s="23"/>
      <c r="N299" s="23"/>
      <c r="O299" t="s">
        <v>547</v>
      </c>
      <c r="P299" s="23"/>
      <c r="Q299" s="2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customFormat="1" ht="45" x14ac:dyDescent="0.25">
      <c r="A300" s="17" t="s">
        <v>225</v>
      </c>
      <c r="B300" s="17" t="s">
        <v>226</v>
      </c>
      <c r="C300" s="17" t="s">
        <v>316</v>
      </c>
      <c r="D300" s="29" t="s">
        <v>503</v>
      </c>
      <c r="E300" s="41" t="s">
        <v>504</v>
      </c>
      <c r="F300" s="45">
        <v>107497.26</v>
      </c>
      <c r="G300" s="20" t="s">
        <v>554</v>
      </c>
      <c r="H300" s="20" t="s">
        <v>493</v>
      </c>
      <c r="I300" s="21" t="str">
        <f t="shared" si="12"/>
        <v>https://www.politicheagricole.it/flex/cm/pages/ServeBLOB.php/L/IT/IDPagina/9926</v>
      </c>
      <c r="J300" s="22" t="str">
        <f t="shared" si="13"/>
        <v>https://www.politicheagricole.it/flex/cm/pages/ServeBLOB.php/L/IT/IDPagina/11151</v>
      </c>
      <c r="K300" s="23"/>
      <c r="L300" s="1" t="s">
        <v>555</v>
      </c>
      <c r="M300" s="23"/>
      <c r="N300" s="23"/>
      <c r="O300" t="s">
        <v>556</v>
      </c>
      <c r="P300" s="23"/>
      <c r="Q300" s="2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customFormat="1" ht="45" x14ac:dyDescent="0.25">
      <c r="A301" s="17" t="s">
        <v>225</v>
      </c>
      <c r="B301" s="17" t="s">
        <v>226</v>
      </c>
      <c r="C301" s="17" t="s">
        <v>316</v>
      </c>
      <c r="D301" s="29" t="s">
        <v>323</v>
      </c>
      <c r="E301" s="41" t="s">
        <v>324</v>
      </c>
      <c r="F301" s="45">
        <v>14775.29</v>
      </c>
      <c r="G301" s="20" t="s">
        <v>557</v>
      </c>
      <c r="H301" s="20" t="s">
        <v>493</v>
      </c>
      <c r="I301" s="21" t="str">
        <f t="shared" si="12"/>
        <v/>
      </c>
      <c r="J301" s="22" t="str">
        <f t="shared" si="13"/>
        <v>https://www.politicheagricole.it/flex/cm/pages/ServeBLOB.php/L/IT/IDPagina/11154</v>
      </c>
      <c r="K301" s="23"/>
      <c r="L301" s="1"/>
      <c r="M301" s="23"/>
      <c r="N301" s="23"/>
      <c r="O301" t="s">
        <v>558</v>
      </c>
      <c r="P301" s="23"/>
      <c r="Q301" s="2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customFormat="1" x14ac:dyDescent="0.25">
      <c r="A302" s="17" t="s">
        <v>225</v>
      </c>
      <c r="B302" s="17" t="s">
        <v>226</v>
      </c>
      <c r="C302" s="17" t="s">
        <v>316</v>
      </c>
      <c r="D302" s="29" t="s">
        <v>559</v>
      </c>
      <c r="E302" s="41">
        <v>92036950522</v>
      </c>
      <c r="F302" s="45">
        <v>14775.29</v>
      </c>
      <c r="G302" s="20" t="s">
        <v>560</v>
      </c>
      <c r="H302" s="20" t="s">
        <v>493</v>
      </c>
      <c r="I302" s="21" t="str">
        <f t="shared" si="12"/>
        <v/>
      </c>
      <c r="J302" s="22" t="str">
        <f t="shared" si="13"/>
        <v/>
      </c>
      <c r="K302" s="1"/>
      <c r="L302" s="3"/>
      <c r="M302" s="3"/>
      <c r="N302" s="3"/>
      <c r="O302" s="3"/>
      <c r="P302" s="3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customFormat="1" x14ac:dyDescent="0.25">
      <c r="A303" s="17" t="s">
        <v>225</v>
      </c>
      <c r="B303" s="17" t="s">
        <v>226</v>
      </c>
      <c r="C303" s="17" t="s">
        <v>316</v>
      </c>
      <c r="D303" s="29" t="s">
        <v>561</v>
      </c>
      <c r="E303" s="41">
        <v>93041380168</v>
      </c>
      <c r="F303" s="45">
        <v>12115.74</v>
      </c>
      <c r="G303" s="20" t="s">
        <v>562</v>
      </c>
      <c r="H303" s="20" t="s">
        <v>493</v>
      </c>
      <c r="I303" s="21" t="str">
        <f t="shared" si="12"/>
        <v/>
      </c>
      <c r="J303" s="22" t="str">
        <f t="shared" si="13"/>
        <v/>
      </c>
      <c r="K303" s="1"/>
      <c r="L303" s="3"/>
      <c r="M303" s="3"/>
      <c r="N303" s="3"/>
      <c r="O303" s="3"/>
      <c r="P303" s="3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customFormat="1" x14ac:dyDescent="0.25">
      <c r="A304" s="17" t="s">
        <v>225</v>
      </c>
      <c r="B304" s="17" t="s">
        <v>226</v>
      </c>
      <c r="C304" s="17" t="s">
        <v>316</v>
      </c>
      <c r="D304" s="29" t="s">
        <v>563</v>
      </c>
      <c r="E304" s="41">
        <v>8037790584</v>
      </c>
      <c r="F304" s="45">
        <v>149940.4</v>
      </c>
      <c r="G304" s="20" t="s">
        <v>564</v>
      </c>
      <c r="H304" s="20" t="s">
        <v>493</v>
      </c>
      <c r="I304" s="21" t="str">
        <f t="shared" si="12"/>
        <v/>
      </c>
      <c r="J304" s="22" t="str">
        <f t="shared" si="13"/>
        <v/>
      </c>
      <c r="K304" s="1"/>
      <c r="L304" s="3"/>
      <c r="M304" s="3"/>
      <c r="N304" s="3"/>
      <c r="O304" s="3"/>
      <c r="P304" s="3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customFormat="1" ht="60" x14ac:dyDescent="0.25">
      <c r="A305" s="17" t="s">
        <v>225</v>
      </c>
      <c r="B305" s="17" t="s">
        <v>226</v>
      </c>
      <c r="C305" s="17" t="s">
        <v>316</v>
      </c>
      <c r="D305" s="29" t="s">
        <v>565</v>
      </c>
      <c r="E305" s="41">
        <v>12020391004</v>
      </c>
      <c r="F305" s="45">
        <v>5000000</v>
      </c>
      <c r="G305" s="20" t="s">
        <v>566</v>
      </c>
      <c r="H305" s="20" t="s">
        <v>493</v>
      </c>
      <c r="I305" s="20" t="s">
        <v>567</v>
      </c>
      <c r="J305" s="22" t="str">
        <f t="shared" si="13"/>
        <v/>
      </c>
      <c r="K305" s="1"/>
      <c r="L305" s="3"/>
      <c r="M305" s="3"/>
      <c r="N305" s="3"/>
      <c r="O305" s="3"/>
      <c r="P305" s="3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</sheetData>
  <autoFilter ref="A5:C305" xr:uid="{00000000-0009-0000-0000-000000000000}"/>
  <sortState xmlns:xlrd2="http://schemas.microsoft.com/office/spreadsheetml/2017/richdata2" ref="A6:Q305">
    <sortCondition ref="A6:A305"/>
    <sortCondition ref="B6:B305"/>
    <sortCondition ref="C6:C305"/>
  </sortState>
  <mergeCells count="1">
    <mergeCell ref="B1:F1"/>
  </mergeCells>
  <dataValidations count="4">
    <dataValidation type="list" allowBlank="1" showInputMessage="1" showErrorMessage="1" sqref="A6:A1048576" xr:uid="{00000000-0002-0000-0000-000000000000}">
      <formula1>CDR</formula1>
    </dataValidation>
    <dataValidation type="list" allowBlank="1" showInputMessage="1" showErrorMessage="1" sqref="C6:C98955" xr:uid="{00000000-0002-0000-0000-000001000000}">
      <formula1>INDIRECT($B6)</formula1>
    </dataValidation>
    <dataValidation type="list" allowBlank="1" showInputMessage="1" showErrorMessage="1" sqref="B6:B98955" xr:uid="{00000000-0002-0000-0000-000002000000}">
      <formula1>INDIRECT($A6)</formula1>
    </dataValidation>
    <dataValidation type="list" allowBlank="1" showInputMessage="1" showErrorMessage="1" sqref="B98956:C1048576" xr:uid="{00000000-0002-0000-0000-000003000000}">
      <formula1>#REF!</formula1>
    </dataValidation>
  </dataValidations>
  <hyperlinks>
    <hyperlink ref="L10" r:id="rId1" xr:uid="{00000000-0004-0000-0000-000000000000}"/>
    <hyperlink ref="O40" r:id="rId2" xr:uid="{00000000-0004-0000-0000-000001000000}"/>
    <hyperlink ref="J138" r:id="rId3" xr:uid="{00000000-0004-0000-0000-000002000000}"/>
    <hyperlink ref="J139" r:id="rId4" display="https://www.politicheagricole.it/flex/cm/pages/ServeBLOB.php/L/IT/IDPagina/9984" xr:uid="{00000000-0004-0000-0000-000003000000}"/>
    <hyperlink ref="L198" r:id="rId5" xr:uid="{00000000-0004-0000-0000-000004000000}"/>
    <hyperlink ref="L299" r:id="rId6" xr:uid="{00000000-0004-0000-0000-000005000000}"/>
    <hyperlink ref="O299" r:id="rId7" xr:uid="{00000000-0004-0000-0000-000006000000}"/>
    <hyperlink ref="O300" r:id="rId8" xr:uid="{00000000-0004-0000-0000-000007000000}"/>
    <hyperlink ref="I100" r:id="rId9" xr:uid="{00000000-0004-0000-0000-000008000000}"/>
    <hyperlink ref="I101:I134" r:id="rId10" display="D.M. approvazione dei criteri per la concessione dei sussidi al personale in condizioni economiche di disagio - anno 2013" xr:uid="{00000000-0004-0000-0000-000009000000}"/>
  </hyperlinks>
  <pageMargins left="0.70866141732283516" right="0.70866141732283516" top="0.74803149606299213" bottom="0.74803149606299213" header="0.31496062992126012" footer="0.31496062992126012"/>
  <pageSetup paperSize="9" scale="37" fitToWidth="0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</vt:lpstr>
      <vt:lpstr>Elenco!Titoli_stampa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Tricarico Michele</dc:creator>
  <cp:lastModifiedBy>Federiconi Stefano</cp:lastModifiedBy>
  <cp:lastPrinted>2015-01-20T08:43:28Z</cp:lastPrinted>
  <dcterms:created xsi:type="dcterms:W3CDTF">2015-01-19T08:11:55Z</dcterms:created>
  <dcterms:modified xsi:type="dcterms:W3CDTF">2020-11-10T14:18:57Z</dcterms:modified>
</cp:coreProperties>
</file>